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40" windowWidth="19230" windowHeight="4380" activeTab="0"/>
  </bookViews>
  <sheets>
    <sheet name="PRO TV" sheetId="1" r:id="rId1"/>
    <sheet name="Acasa" sheetId="2" r:id="rId2"/>
    <sheet name="PRO CINEMA" sheetId="3" r:id="rId3"/>
    <sheet name="SPORT.RO " sheetId="4" r:id="rId4"/>
    <sheet name="MTV" sheetId="5" r:id="rId5"/>
    <sheet name="Acasa Gold" sheetId="6" r:id="rId6"/>
    <sheet name="PRO TVintl" sheetId="7" r:id="rId7"/>
    <sheet name="INTERNET" sheetId="8" r:id="rId8"/>
  </sheets>
  <definedNames>
    <definedName name="_xlnm.Print_Area" localSheetId="1">'Acasa'!$B$1:$L$92</definedName>
    <definedName name="_xlnm.Print_Area" localSheetId="5">'Acasa Gold'!$B$1:$L$80</definedName>
    <definedName name="_xlnm.Print_Area" localSheetId="4">'MTV'!$B$1:$L$69</definedName>
    <definedName name="_xlnm.Print_Area" localSheetId="2">'PRO CINEMA'!$B$1:$L$93</definedName>
    <definedName name="_xlnm.Print_Area" localSheetId="0">'PRO TV'!$B$1:$L$82</definedName>
    <definedName name="_xlnm.Print_Area" localSheetId="6">'PRO TVintl'!$B$1:$P$112</definedName>
    <definedName name="_xlnm.Print_Area" localSheetId="3">'SPORT.RO '!$B$1:$L$82</definedName>
  </definedNames>
  <calcPr fullCalcOnLoad="1"/>
</workbook>
</file>

<file path=xl/sharedStrings.xml><?xml version="1.0" encoding="utf-8"?>
<sst xmlns="http://schemas.openxmlformats.org/spreadsheetml/2006/main" count="893" uniqueCount="364">
  <si>
    <t>Monday</t>
  </si>
  <si>
    <t>Tuesday</t>
  </si>
  <si>
    <t>Wednesday</t>
  </si>
  <si>
    <t>Thursday</t>
  </si>
  <si>
    <t>Friday</t>
  </si>
  <si>
    <t>Saturday</t>
  </si>
  <si>
    <t>Sunday</t>
  </si>
  <si>
    <t xml:space="preserve">Film </t>
  </si>
  <si>
    <t>Vremea</t>
  </si>
  <si>
    <t>Sport</t>
  </si>
  <si>
    <t xml:space="preserve"> </t>
  </si>
  <si>
    <t>Film</t>
  </si>
  <si>
    <t>LISTA DE TARIFE</t>
  </si>
  <si>
    <t>Stirile PRO TV</t>
  </si>
  <si>
    <t>*Pentru spoturile de 25" nu se vor acorda discount-uri la corectia standard</t>
  </si>
  <si>
    <t>3. Suprataxa Program Special: TBD</t>
  </si>
  <si>
    <t>4. In cazul solicitarilor de pozitionare in calup se aplica o taxa suplimentara dupa cum urmeaza:</t>
  </si>
  <si>
    <t xml:space="preserve">5. Spoturile cu o lungime diferita de 30'' se calculeaza procentual fata de 30'', astfel: </t>
  </si>
  <si>
    <t>5'' = 40%     6"-10'' = 50%    15'' = 70%    20" = 85%      25" = 90%    30" = 100%    35" = 135%     40" = 150%    45" = 170%     50" = 185%   55'' = 195%       60'' = 200%</t>
  </si>
  <si>
    <t>Tel: 031 82 50 268</t>
  </si>
  <si>
    <t>1. Preturile sunt in RON si nu includ TVA.</t>
  </si>
  <si>
    <t>2. Suprataxa Program Premium: 20% (lista programelor premium va fi pusa la dispozitie lunar)</t>
  </si>
  <si>
    <t>25% - pentru prima pozitie, 15% pentru a doua si ultima pozitie; 10% - pentru a treia si penultima pozitie</t>
  </si>
  <si>
    <t>6. In cazul difuzarilor top&amp;tail se va aplica o taxa suplimentara de 25% celui de-al II-lea spot</t>
  </si>
  <si>
    <t>Promotor</t>
  </si>
  <si>
    <t>Omul care aduce cartea</t>
  </si>
  <si>
    <t>Povestiri de noapte</t>
  </si>
  <si>
    <t>3. Suprataxa Program Special: 10%</t>
  </si>
  <si>
    <t>Departamentul Vanzari:</t>
  </si>
  <si>
    <t>2. Suprataxa Program Premium: 20%</t>
  </si>
  <si>
    <t>Zoom in 10</t>
  </si>
  <si>
    <t>ProMotor</t>
  </si>
  <si>
    <t>2. In cazul solicitarilor de pozitionare in calup se aplica o taxa suplimentara dupa cum urmeaza:</t>
  </si>
  <si>
    <t>1"-10'' = 50%    15'' = 70%    20" = 85%      25" = 90%    30" = 100%    35" = 135%     40" = 150%    45" = 170%     50" = 185%   55'' = 195%       60'' = 200%</t>
  </si>
  <si>
    <t>1"-10'' = 50%     6"-10'' = 50%    15'' = 70%    20" = 85%      25" = 90%    30" = 100%    35" = 135%     40" = 150%    45" = 170%     50" = 185%   55'' = 195%       60'' = 200%</t>
  </si>
  <si>
    <t>5. Pentru spoturile cu co-branding se va aplica o taxa suplimentare de 20% pentru un co-brand, 25% pentru doua si 30% pentru trei co-branduri</t>
  </si>
  <si>
    <t xml:space="preserve">3. Spoturile cu o lungime diferita de 30'' se calculeaza procentual fata de 30'', astfel: </t>
  </si>
  <si>
    <t>4. In cazul difuzarilor top&amp;tail se va aplica o taxa suplimentara de 25% celui de-al II-lea spot</t>
  </si>
  <si>
    <t>6:00</t>
  </si>
  <si>
    <t>10:00</t>
  </si>
  <si>
    <t>Ora exacta in Sport</t>
  </si>
  <si>
    <t>Wrestling Raw</t>
  </si>
  <si>
    <t>Wrestling Smack</t>
  </si>
  <si>
    <t>Wrestling Superstar</t>
  </si>
  <si>
    <t>Stiri SPORT.RO</t>
  </si>
  <si>
    <t>USA</t>
  </si>
  <si>
    <t>CET</t>
  </si>
  <si>
    <t>ROM</t>
  </si>
  <si>
    <t>CSID</t>
  </si>
  <si>
    <t xml:space="preserve">2. Spoturile cu o lungime diferita de 30'' se calculeaza procentual fata de 30'', astfel: </t>
  </si>
  <si>
    <t>)* Emisiuni PRO TV International</t>
  </si>
  <si>
    <t>Dupa 20 de ani</t>
  </si>
  <si>
    <t xml:space="preserve">De suflet </t>
  </si>
  <si>
    <t>Asculta-ti muzica</t>
  </si>
  <si>
    <t>Reteta de acasa</t>
  </si>
  <si>
    <t>Romani de succes</t>
  </si>
  <si>
    <t>Informatia</t>
  </si>
  <si>
    <t>Te vezi la PTVI</t>
  </si>
  <si>
    <t>Privesti ce iubesti</t>
  </si>
  <si>
    <t>Apropo tv</t>
  </si>
  <si>
    <t xml:space="preserve">Descopera Romania </t>
  </si>
  <si>
    <t>Povestirile de noapte</t>
  </si>
  <si>
    <t xml:space="preserve">Stirile ProTV </t>
  </si>
  <si>
    <t xml:space="preserve">Week-end cu Monica </t>
  </si>
  <si>
    <t>Serial</t>
  </si>
  <si>
    <t>Stirile Pro TV</t>
  </si>
  <si>
    <t>Regii KO-ului</t>
  </si>
  <si>
    <t>1000 intamplari mortale</t>
  </si>
  <si>
    <t>GOLD COLLECTION</t>
  </si>
  <si>
    <t xml:space="preserve">Film  </t>
  </si>
  <si>
    <t>Poker</t>
  </si>
  <si>
    <t>Spargatorii de ras</t>
  </si>
  <si>
    <t>Americanii au talent</t>
  </si>
  <si>
    <t>Bellator</t>
  </si>
  <si>
    <t>Wrestling NXT</t>
  </si>
  <si>
    <t>RATECARD - INTERNET ProTV</t>
  </si>
  <si>
    <t>Site adress</t>
  </si>
  <si>
    <t>Site description</t>
  </si>
  <si>
    <t>CPM</t>
  </si>
  <si>
    <t>728X90</t>
  </si>
  <si>
    <t>120X600</t>
  </si>
  <si>
    <t>300X250</t>
  </si>
  <si>
    <t>990X120</t>
  </si>
  <si>
    <t>955X50</t>
  </si>
  <si>
    <t>Video</t>
  </si>
  <si>
    <t>Altele</t>
  </si>
  <si>
    <t>Page imp's</t>
  </si>
  <si>
    <t>Unique visitors</t>
  </si>
  <si>
    <t>Avg frecq</t>
  </si>
  <si>
    <t>(lei)</t>
  </si>
  <si>
    <t xml:space="preserve">www.sport.ro </t>
  </si>
  <si>
    <t>X</t>
  </si>
  <si>
    <t>www.kombat.sport.ro</t>
  </si>
  <si>
    <t>www.wfan.sport.ro</t>
  </si>
  <si>
    <t>www.yoda.ro</t>
  </si>
  <si>
    <t>IT&amp;C</t>
  </si>
  <si>
    <t xml:space="preserve">www.stirileprotv.ro </t>
  </si>
  <si>
    <t xml:space="preserve">General News </t>
  </si>
  <si>
    <t xml:space="preserve">www.incont.ro </t>
  </si>
  <si>
    <t>Business News</t>
  </si>
  <si>
    <t xml:space="preserve">www.perfecte.ro </t>
  </si>
  <si>
    <t>Women /  Lifestyle</t>
  </si>
  <si>
    <t xml:space="preserve">www.acasatv.ro </t>
  </si>
  <si>
    <t>Women / Entertainment</t>
  </si>
  <si>
    <t xml:space="preserve">www.protv.ro </t>
  </si>
  <si>
    <t xml:space="preserve">Entertainment </t>
  </si>
  <si>
    <t>vocearomaniei.protv.ro</t>
  </si>
  <si>
    <t>www.cancan.ro</t>
  </si>
  <si>
    <t>Tabloid</t>
  </si>
  <si>
    <t>www.audvoci.ro</t>
  </si>
  <si>
    <t>Arta si Cultura</t>
  </si>
  <si>
    <t>-</t>
  </si>
  <si>
    <t>www.depici.ro</t>
  </si>
  <si>
    <t>Family / Children</t>
  </si>
  <si>
    <t xml:space="preserve">www.procinema.ro </t>
  </si>
  <si>
    <t>Entertainment Movies</t>
  </si>
  <si>
    <t>www.debarbati.ro</t>
  </si>
  <si>
    <t>Men / Lifestyle</t>
  </si>
  <si>
    <t xml:space="preserve">www.foodstory.ro </t>
  </si>
  <si>
    <t>Culinary / Lifestyle</t>
  </si>
  <si>
    <t xml:space="preserve">www.cinemapro.ro </t>
  </si>
  <si>
    <t xml:space="preserve">www.hmultiplex.ro </t>
  </si>
  <si>
    <t xml:space="preserve">www.provideo.ro </t>
  </si>
  <si>
    <t xml:space="preserve">www.mtv.ro </t>
  </si>
  <si>
    <t>Music</t>
  </si>
  <si>
    <t xml:space="preserve">www.profm.ro </t>
  </si>
  <si>
    <t>www.dancefm.ro</t>
  </si>
  <si>
    <t xml:space="preserve">www.protvi.ro </t>
  </si>
  <si>
    <t>News /Media</t>
  </si>
  <si>
    <t>www.voyo.ro</t>
  </si>
  <si>
    <t>Special projects, please contact us for more details</t>
  </si>
  <si>
    <t>TOTAL</t>
  </si>
  <si>
    <t>eXtracharges</t>
  </si>
  <si>
    <t>Targeting</t>
  </si>
  <si>
    <t>Majorare</t>
  </si>
  <si>
    <t>Alte formate</t>
  </si>
  <si>
    <t>Country targeting</t>
  </si>
  <si>
    <t>+0%</t>
  </si>
  <si>
    <t>video banners</t>
  </si>
  <si>
    <t>+75%</t>
  </si>
  <si>
    <t>City targeting</t>
  </si>
  <si>
    <t>+15%</t>
  </si>
  <si>
    <t>branding</t>
  </si>
  <si>
    <t>+100%</t>
  </si>
  <si>
    <t>day/hour targeting</t>
  </si>
  <si>
    <t>+10%</t>
  </si>
  <si>
    <t>interstitials</t>
  </si>
  <si>
    <t>Frequency capping</t>
  </si>
  <si>
    <t>overlayers</t>
  </si>
  <si>
    <t>+50%</t>
  </si>
  <si>
    <t>Only first page</t>
  </si>
  <si>
    <t>sound feature</t>
  </si>
  <si>
    <t>Category targeting</t>
  </si>
  <si>
    <t>+30%</t>
  </si>
  <si>
    <t xml:space="preserve"> auto rollover</t>
  </si>
  <si>
    <t>video overlay</t>
  </si>
  <si>
    <t>Video preroll, midroll</t>
  </si>
  <si>
    <t>Video  postroll</t>
  </si>
  <si>
    <t>Mobile Advertising</t>
  </si>
  <si>
    <t>Expandable</t>
  </si>
  <si>
    <t>Mobile site adress</t>
  </si>
  <si>
    <t xml:space="preserve">CPM </t>
  </si>
  <si>
    <t>Visits</t>
  </si>
  <si>
    <t>m.sport.ro</t>
  </si>
  <si>
    <t>m.stirileprotv.ro</t>
  </si>
  <si>
    <t>incont.ro</t>
  </si>
  <si>
    <t>*responsive design</t>
  </si>
  <si>
    <t>m.acasatv.ro</t>
  </si>
  <si>
    <t>m.perfecte.ro</t>
  </si>
  <si>
    <t>m.procinema.ro</t>
  </si>
  <si>
    <t>m.cancan.ro</t>
  </si>
  <si>
    <t>yoda.ro</t>
  </si>
  <si>
    <t>Mobile Apps</t>
  </si>
  <si>
    <t>Apllications</t>
  </si>
  <si>
    <t>OS</t>
  </si>
  <si>
    <t>Banner</t>
  </si>
  <si>
    <t>Interstitial</t>
  </si>
  <si>
    <t>Unique Visitors</t>
  </si>
  <si>
    <t>Downloads</t>
  </si>
  <si>
    <t>Stirileprotv</t>
  </si>
  <si>
    <t>iOS (iPAD &amp; iPhone)</t>
  </si>
  <si>
    <t>Android</t>
  </si>
  <si>
    <t>Direct mailing, Newsletters &amp; Advertorials</t>
  </si>
  <si>
    <t>Websites</t>
  </si>
  <si>
    <t>Subscribers</t>
  </si>
  <si>
    <t>Prices (RON)</t>
  </si>
  <si>
    <t>Insert in newsletter</t>
  </si>
  <si>
    <t>Direct Mailing</t>
  </si>
  <si>
    <t>Advertorial</t>
  </si>
  <si>
    <t>www.sport.ro</t>
  </si>
  <si>
    <t>www.stirileprotv.ro</t>
  </si>
  <si>
    <t>www.procinema.ro</t>
  </si>
  <si>
    <t>www.incont.ro</t>
  </si>
  <si>
    <t>www.acasatv.ro</t>
  </si>
  <si>
    <t>www.perfecte.ro</t>
  </si>
  <si>
    <t>www.protv.ro</t>
  </si>
  <si>
    <t>Entertainment</t>
  </si>
  <si>
    <t xml:space="preserve">Las Fierbinti           </t>
  </si>
  <si>
    <t>Povestiri Adevarate</t>
  </si>
  <si>
    <t xml:space="preserve">Asculta-ti muzica </t>
  </si>
  <si>
    <t>De suflet</t>
  </si>
  <si>
    <t xml:space="preserve">Romania te iubesc </t>
  </si>
  <si>
    <t>Top 10 At 10</t>
  </si>
  <si>
    <t>Music Rulz</t>
  </si>
  <si>
    <t>Alternative Nation
reluare</t>
  </si>
  <si>
    <t>Alternative Nation</t>
  </si>
  <si>
    <t>Las Fierbinti</t>
  </si>
  <si>
    <t>(reluare)</t>
  </si>
  <si>
    <t>Tanar si nelinistit (reluare)</t>
  </si>
  <si>
    <t>Film (reluare)</t>
  </si>
  <si>
    <t>Tanar si nelinistit</t>
  </si>
  <si>
    <t>Stirile PRO TV/ Vremea</t>
  </si>
  <si>
    <t>La Maruta</t>
  </si>
  <si>
    <t>Romania te iubesc</t>
  </si>
  <si>
    <t>Tanti Florica</t>
  </si>
  <si>
    <t>Tel: 031 82 50 308</t>
  </si>
  <si>
    <t>Doctorul Casei</t>
  </si>
  <si>
    <r>
      <t>Stiri PRO TV</t>
    </r>
    <r>
      <rPr>
        <sz val="12"/>
        <rFont val="Calibri"/>
        <family val="2"/>
      </rPr>
      <t xml:space="preserve"> (Stiri/Sport/Vremea/Horoscop/CSID/I like IT)</t>
    </r>
  </si>
  <si>
    <t>Ce se intampla, Doctore?</t>
  </si>
  <si>
    <t>Dincolo de povestiri (r)</t>
  </si>
  <si>
    <t>Doctorul casei</t>
  </si>
  <si>
    <t>Povesti adevarate</t>
  </si>
  <si>
    <t>Cancan.ro</t>
  </si>
  <si>
    <t>Dincolo de povestiri</t>
  </si>
  <si>
    <t>Povestiri adevarate (reluare)</t>
  </si>
  <si>
    <t>Doctorul casei (reluare)</t>
  </si>
  <si>
    <t>3. Suprataxa Program Special: tbd</t>
  </si>
  <si>
    <t>reluari emisiuni</t>
  </si>
  <si>
    <t>Fax : 031 82 50 308</t>
  </si>
  <si>
    <t>Teleshopping (30 min)</t>
  </si>
  <si>
    <t>Cine A.M.</t>
  </si>
  <si>
    <t>Acasa in bucatarie</t>
  </si>
  <si>
    <t>Serial 19:00</t>
  </si>
  <si>
    <t>Serial 16:00</t>
  </si>
  <si>
    <t>Teleshopping (25 min)</t>
  </si>
  <si>
    <t>Teleshopping (15 min)</t>
  </si>
  <si>
    <t>ProMotor (reluare)</t>
  </si>
  <si>
    <t>reluari emisiuni PRO CINEMA</t>
  </si>
  <si>
    <t>La Maruta (reluare Pro TV)</t>
  </si>
  <si>
    <t>(reluare Pro TV)</t>
  </si>
  <si>
    <t>Descopera Romania</t>
  </si>
  <si>
    <t>Lumea PRO CINEMA (r )</t>
  </si>
  <si>
    <t>Lumea PRO CINEMA</t>
  </si>
  <si>
    <t xml:space="preserve">Film 20:00 </t>
  </si>
  <si>
    <t xml:space="preserve">Serial </t>
  </si>
  <si>
    <t>Serial: La Bloc</t>
  </si>
  <si>
    <t>Serial 21:00</t>
  </si>
  <si>
    <t xml:space="preserve">Serial: La Bloc </t>
  </si>
  <si>
    <t>Serial: M.A.S.H.</t>
  </si>
  <si>
    <t>Serial (2 episoade)</t>
  </si>
  <si>
    <t>Filmul de la ora 10</t>
  </si>
  <si>
    <t>Film 20:00</t>
  </si>
  <si>
    <t>CineTePrinde (CTP)</t>
  </si>
  <si>
    <t>Film 22:00</t>
  </si>
  <si>
    <t>Serial 20:00</t>
  </si>
  <si>
    <t>CineTePrinde (CTP) reluare</t>
  </si>
  <si>
    <t>Tel: 031 82 50 474</t>
  </si>
  <si>
    <t>Tel: 031 82 50 487</t>
  </si>
  <si>
    <t>Productii Acasa</t>
  </si>
  <si>
    <t>Terra Nostra</t>
  </si>
  <si>
    <t xml:space="preserve">Emperatriz / Un refugio para el amor </t>
  </si>
  <si>
    <t>La Casa de al Lado / Reina del Sur / Relaciones peligrosas / My hot ice</t>
  </si>
  <si>
    <t>Lara / La que no podia amar / Amor bravio</t>
  </si>
  <si>
    <t>Promotor (reluare)</t>
  </si>
  <si>
    <t>direct</t>
  </si>
  <si>
    <t>Stiri SPORT.RO/Rugby 4 nations</t>
  </si>
  <si>
    <t>Stiri Sport.ro</t>
  </si>
  <si>
    <r>
      <t xml:space="preserve">Stiri SPORT.RO / </t>
    </r>
    <r>
      <rPr>
        <i/>
        <sz val="12"/>
        <rFont val="Calibri"/>
        <family val="2"/>
      </rPr>
      <t>Fotbal (reluare)</t>
    </r>
  </si>
  <si>
    <t>Ku Ninja in Atak!/Fotbal Olanda</t>
  </si>
  <si>
    <t>Ora de ProSport</t>
  </si>
  <si>
    <t xml:space="preserve">Stiri SPORT.RO </t>
  </si>
  <si>
    <r>
      <t xml:space="preserve">Informatia </t>
    </r>
    <r>
      <rPr>
        <b/>
        <sz val="12"/>
        <color indexed="10"/>
        <rFont val="Calibri"/>
        <family val="2"/>
      </rPr>
      <t xml:space="preserve">(direct) </t>
    </r>
    <r>
      <rPr>
        <b/>
        <sz val="12"/>
        <rFont val="Calibri"/>
        <family val="2"/>
      </rPr>
      <t>/ Ku Ninja in Atak!</t>
    </r>
  </si>
  <si>
    <r>
      <t xml:space="preserve">Liga lu' Mitica /Special </t>
    </r>
    <r>
      <rPr>
        <b/>
        <sz val="12"/>
        <color indexed="10"/>
        <rFont val="Calibri"/>
        <family val="2"/>
      </rPr>
      <t>(direct)</t>
    </r>
    <r>
      <rPr>
        <b/>
        <sz val="12"/>
        <rFont val="Calibri"/>
        <family val="2"/>
      </rPr>
      <t xml:space="preserve"> /Fotbal Olanda/FA Cup</t>
    </r>
  </si>
  <si>
    <r>
      <t xml:space="preserve">Liga lu' Mitica /Special </t>
    </r>
    <r>
      <rPr>
        <b/>
        <sz val="12"/>
        <color indexed="10"/>
        <rFont val="Calibri"/>
        <family val="2"/>
      </rPr>
      <t>(direct)</t>
    </r>
    <r>
      <rPr>
        <b/>
        <sz val="12"/>
        <rFont val="Calibri"/>
        <family val="2"/>
      </rPr>
      <t xml:space="preserve"> /Local Kombat/FA Cup</t>
    </r>
  </si>
  <si>
    <t>Marea Tacaneala</t>
  </si>
  <si>
    <t>Spargatorii de ras/</t>
  </si>
  <si>
    <t>Europa League</t>
  </si>
  <si>
    <t>Boxbuster</t>
  </si>
  <si>
    <t>Dezastre aeriene</t>
  </si>
  <si>
    <t xml:space="preserve">
Box Buster</t>
  </si>
  <si>
    <t>Lovituri Mortale</t>
  </si>
  <si>
    <r>
      <t xml:space="preserve">Wrestling PPV/
</t>
    </r>
    <r>
      <rPr>
        <b/>
        <sz val="12"/>
        <color indexed="10"/>
        <rFont val="Calibri"/>
        <family val="2"/>
      </rPr>
      <t>Europa League</t>
    </r>
  </si>
  <si>
    <t>Mafioti</t>
  </si>
  <si>
    <t xml:space="preserve">Stiri SPORT.RO       </t>
  </si>
  <si>
    <t>Lovituri mortale</t>
  </si>
  <si>
    <t>Patrula balamuc</t>
  </si>
  <si>
    <t>Condamnati pe viata</t>
  </si>
  <si>
    <t>Informatia (reluare)</t>
  </si>
  <si>
    <t>Rezumate Olanda/</t>
  </si>
  <si>
    <t>Wrestling Smack (reluare)</t>
  </si>
  <si>
    <t>Pimp my Ride</t>
  </si>
  <si>
    <t>MTV Classic</t>
  </si>
  <si>
    <t>MTV Morning Mood</t>
  </si>
  <si>
    <t>MTV Fresh</t>
  </si>
  <si>
    <t>Most viewed on MTV</t>
  </si>
  <si>
    <t>Top 10 at 10</t>
  </si>
  <si>
    <t>Love Rulz</t>
  </si>
  <si>
    <t>MTV Live (George Vintila)</t>
  </si>
  <si>
    <t>Da-l cu Anu'</t>
  </si>
  <si>
    <r>
      <t xml:space="preserve">Stirile PRO TV - </t>
    </r>
    <r>
      <rPr>
        <sz val="12"/>
        <rFont val="Calibri"/>
        <family val="2"/>
      </rPr>
      <t>live (7-10)</t>
    </r>
  </si>
  <si>
    <t>Apropo TV</t>
  </si>
  <si>
    <t>Te Vezi la PTVI</t>
  </si>
  <si>
    <t>Omul care aduce cartea (retrospectiva)</t>
  </si>
  <si>
    <r>
      <t>Stirile ProTV</t>
    </r>
    <r>
      <rPr>
        <b/>
        <sz val="12"/>
        <color indexed="10"/>
        <rFont val="Calibri"/>
        <family val="2"/>
      </rPr>
      <t xml:space="preserve"> -live </t>
    </r>
  </si>
  <si>
    <t>Acasa la romani</t>
  </si>
  <si>
    <t>Week-end cu Monica</t>
  </si>
  <si>
    <t>Cancan TV</t>
  </si>
  <si>
    <r>
      <t>Stirile Pro TV</t>
    </r>
    <r>
      <rPr>
        <b/>
        <sz val="12"/>
        <color indexed="10"/>
        <rFont val="Calibri"/>
        <family val="2"/>
      </rPr>
      <t xml:space="preserve">  - live</t>
    </r>
  </si>
  <si>
    <r>
      <t>Stirile Pro TV</t>
    </r>
    <r>
      <rPr>
        <b/>
        <sz val="12"/>
        <color indexed="10"/>
        <rFont val="Calibri"/>
        <family val="2"/>
      </rPr>
      <t xml:space="preserve"> - live</t>
    </r>
  </si>
  <si>
    <t>Stirile Pro TV Moldova</t>
  </si>
  <si>
    <t>Santa Diabla</t>
  </si>
  <si>
    <t>Santa Diabla
(reluare)</t>
  </si>
  <si>
    <t>Regina</t>
  </si>
  <si>
    <t>Povestiri Adevarate
(reluare)</t>
  </si>
  <si>
    <t>Cununa de lacrimi</t>
  </si>
  <si>
    <t xml:space="preserve">Cununa de lacrimi </t>
  </si>
  <si>
    <t xml:space="preserve">Santa Diabla </t>
  </si>
  <si>
    <t xml:space="preserve"> VALABILA DIN FEBRUARIE 2014</t>
  </si>
  <si>
    <t>din 22 feb</t>
  </si>
  <si>
    <r>
      <t xml:space="preserve">I Like IT </t>
    </r>
    <r>
      <rPr>
        <sz val="12"/>
        <rFont val="Calibri"/>
        <family val="2"/>
      </rPr>
      <t>(din 22 feb)</t>
    </r>
  </si>
  <si>
    <t>Romania te iubesc! (reluare)</t>
  </si>
  <si>
    <t>din 23 feb</t>
  </si>
  <si>
    <t>Masterchef (reluare)</t>
  </si>
  <si>
    <t xml:space="preserve">Masterchef </t>
  </si>
  <si>
    <t>din 18 mar</t>
  </si>
  <si>
    <t>Romanii au talent</t>
  </si>
  <si>
    <t>din 15 feb</t>
  </si>
  <si>
    <t>din 21 mar</t>
  </si>
  <si>
    <r>
      <t xml:space="preserve">ApropoTV </t>
    </r>
    <r>
      <rPr>
        <sz val="12"/>
        <color indexed="8"/>
        <rFont val="Calibri"/>
        <family val="2"/>
      </rPr>
      <t>(din 23 feb)</t>
    </r>
    <r>
      <rPr>
        <b/>
        <sz val="12"/>
        <color indexed="8"/>
        <rFont val="Calibri"/>
        <family val="2"/>
      </rPr>
      <t xml:space="preserve">
</t>
    </r>
    <r>
      <rPr>
        <sz val="12"/>
        <color indexed="8"/>
        <rFont val="Calibri"/>
        <family val="2"/>
      </rPr>
      <t>(24 feb - 16 iun)</t>
    </r>
  </si>
  <si>
    <t>din 13 feb</t>
  </si>
  <si>
    <t>O saptamana nebuna</t>
  </si>
  <si>
    <t>(din 14 feb)</t>
  </si>
  <si>
    <r>
      <t xml:space="preserve">Serial: Homeland sezonul 2 </t>
    </r>
    <r>
      <rPr>
        <sz val="12"/>
        <rFont val="Calibri"/>
        <family val="2"/>
      </rPr>
      <t>(din 25 feb)</t>
    </r>
  </si>
  <si>
    <t>ApropoTV</t>
  </si>
  <si>
    <t>reluari</t>
  </si>
  <si>
    <t>Casa Ibacka
(reluare)</t>
  </si>
  <si>
    <t>O noua viata
(reluare)</t>
  </si>
  <si>
    <t>Abisul pasiunii</t>
  </si>
  <si>
    <t>O noua viata</t>
  </si>
  <si>
    <t>Serial MTV</t>
  </si>
  <si>
    <t>Forta destinului (reluare)</t>
  </si>
  <si>
    <t>Povestiri adevarate</t>
  </si>
  <si>
    <t>Forta destinului</t>
  </si>
  <si>
    <t>Intrigi si seductie</t>
  </si>
  <si>
    <t>Santa Diable</t>
  </si>
  <si>
    <t>Dincolo de povestiri 
(reluare)</t>
  </si>
  <si>
    <t xml:space="preserve"> Diamantul noptii /Chemarea Inimii (din18 feb)</t>
  </si>
  <si>
    <t xml:space="preserve"> Diamantul noptii / Chemarea inimii (din 17 feb)</t>
  </si>
  <si>
    <t>La Casa de al Lado/ Reina del Sur/ Relaciones peligrosas/ my hot ice</t>
  </si>
  <si>
    <t>Cuando me enamoro / Pacatele Evei / Dos hogares/ Cachito de cielo</t>
  </si>
  <si>
    <t>Lara/ La que no podia amar/ Amor bravio/ Telenovela</t>
  </si>
  <si>
    <t>Emperatrizez/ Un refugio para el amor</t>
  </si>
  <si>
    <t>Muneca Brava / Corazon apasianado</t>
  </si>
  <si>
    <t xml:space="preserve">Cuando me enamoro / Pacatele Evei / Dos hogares / Cachito de cielo </t>
  </si>
  <si>
    <t>Muneca Brava / Corazon apasionado</t>
  </si>
  <si>
    <t xml:space="preserve">Lara / Pacatele Evei </t>
  </si>
  <si>
    <t>Statistical data (per month in December 2013)</t>
  </si>
  <si>
    <t>lamaruta.protv.ro</t>
  </si>
  <si>
    <t>*romaniiautalent.protv.ro</t>
  </si>
  <si>
    <t>* The traffic data is from May 2013</t>
  </si>
  <si>
    <t>Statistical data (2013 per month averange)</t>
  </si>
  <si>
    <t>Vocea Romaniei</t>
  </si>
  <si>
    <t>Windows Phone</t>
  </si>
  <si>
    <t>I like IT</t>
  </si>
</sst>
</file>

<file path=xl/styles.xml><?xml version="1.0" encoding="utf-8"?>
<styleSheet xmlns="http://schemas.openxmlformats.org/spreadsheetml/2006/main">
  <numFmts count="4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0.0"/>
    <numFmt numFmtId="189" formatCode="00.00"/>
    <numFmt numFmtId="190" formatCode="#,##0.0"/>
    <numFmt numFmtId="191" formatCode="_-* #,##0.0\ _l_e_i_-;\-* #,##0.0\ _l_e_i_-;_-* &quot;-&quot;??\ _l_e_i_-;_-@_-"/>
    <numFmt numFmtId="192" formatCode="_-* #,##0\ _l_e_i_-;\-* #,##0\ _l_e_i_-;_-* &quot;-&quot;??\ _l_e_i_-;_-@_-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[$-409]dddd\,\ mmmm\ dd\,\ yyyy"/>
    <numFmt numFmtId="198" formatCode="[$-409]h:mm:ss\ AM/PM"/>
    <numFmt numFmtId="199" formatCode="h:mm;@"/>
    <numFmt numFmtId="200" formatCode="0.000"/>
    <numFmt numFmtId="201" formatCode="[$€-2]\ #,##0.00"/>
  </numFmts>
  <fonts count="9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sz val="24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0"/>
      <color indexed="8"/>
      <name val="Calibri"/>
      <family val="2"/>
    </font>
    <font>
      <b/>
      <i/>
      <sz val="10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48"/>
      <name val="Calibri"/>
      <family val="2"/>
    </font>
    <font>
      <b/>
      <sz val="10"/>
      <color indexed="9"/>
      <name val="Calibri"/>
      <family val="2"/>
    </font>
    <font>
      <b/>
      <i/>
      <sz val="12"/>
      <color indexed="9"/>
      <name val="Calibri"/>
      <family val="2"/>
    </font>
    <font>
      <b/>
      <sz val="10"/>
      <color indexed="47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sz val="12"/>
      <color indexed="8"/>
      <name val="Calibri"/>
      <family val="2"/>
    </font>
    <font>
      <b/>
      <i/>
      <sz val="12"/>
      <name val="Calibri"/>
      <family val="2"/>
    </font>
    <font>
      <b/>
      <sz val="18"/>
      <color indexed="9"/>
      <name val="Calibri"/>
      <family val="2"/>
    </font>
    <font>
      <sz val="12"/>
      <color indexed="11"/>
      <name val="Calibri"/>
      <family val="2"/>
    </font>
    <font>
      <b/>
      <sz val="10"/>
      <color indexed="27"/>
      <name val="Calibri"/>
      <family val="2"/>
    </font>
    <font>
      <sz val="8"/>
      <name val="Arial"/>
      <family val="2"/>
    </font>
    <font>
      <b/>
      <sz val="14"/>
      <name val="Calibri"/>
      <family val="2"/>
    </font>
    <font>
      <b/>
      <sz val="10"/>
      <name val="Verdana"/>
      <family val="2"/>
    </font>
    <font>
      <sz val="10"/>
      <name val="Verdana"/>
      <family val="2"/>
    </font>
    <font>
      <sz val="12"/>
      <name val="Verdana"/>
      <family val="2"/>
    </font>
    <font>
      <sz val="10"/>
      <color indexed="10"/>
      <name val="Verdana"/>
      <family val="2"/>
    </font>
    <font>
      <b/>
      <i/>
      <sz val="12"/>
      <color indexed="8"/>
      <name val="Calibri"/>
      <family val="2"/>
    </font>
    <font>
      <i/>
      <sz val="12"/>
      <name val="Calibri"/>
      <family val="2"/>
    </font>
    <font>
      <i/>
      <sz val="12"/>
      <color indexed="8"/>
      <name val="Calibri"/>
      <family val="2"/>
    </font>
    <font>
      <b/>
      <sz val="12"/>
      <name val="Verdana"/>
      <family val="2"/>
    </font>
    <font>
      <b/>
      <sz val="10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0"/>
      <name val="Verdana"/>
      <family val="2"/>
    </font>
    <font>
      <b/>
      <sz val="12"/>
      <color indexed="62"/>
      <name val="Calibri"/>
      <family val="2"/>
    </font>
    <font>
      <u val="single"/>
      <sz val="12"/>
      <name val="Calibri"/>
      <family val="2"/>
    </font>
    <font>
      <b/>
      <sz val="9"/>
      <name val="Calibri"/>
      <family val="2"/>
    </font>
    <font>
      <b/>
      <i/>
      <sz val="12"/>
      <color indexed="10"/>
      <name val="Calibri"/>
      <family val="2"/>
    </font>
    <font>
      <b/>
      <sz val="11"/>
      <color indexed="10"/>
      <name val="Calibri"/>
      <family val="2"/>
    </font>
    <font>
      <b/>
      <sz val="12"/>
      <color indexed="30"/>
      <name val="Calibri"/>
      <family val="2"/>
    </font>
    <font>
      <i/>
      <u val="single"/>
      <sz val="12"/>
      <name val="Calibri"/>
      <family val="2"/>
    </font>
    <font>
      <b/>
      <sz val="22"/>
      <name val="Calibri"/>
      <family val="2"/>
    </font>
    <font>
      <b/>
      <sz val="12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sz val="12"/>
      <color theme="0"/>
      <name val="Calibri"/>
      <family val="2"/>
    </font>
    <font>
      <sz val="10"/>
      <color theme="5" tint="-0.24997000396251678"/>
      <name val="Verdana"/>
      <family val="2"/>
    </font>
    <font>
      <b/>
      <sz val="12"/>
      <color theme="4"/>
      <name val="Calibri"/>
      <family val="2"/>
    </font>
    <font>
      <sz val="12"/>
      <color rgb="FF000000"/>
      <name val="Calibri"/>
      <family val="2"/>
    </font>
    <font>
      <b/>
      <i/>
      <sz val="12"/>
      <color rgb="FFFF00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  <font>
      <b/>
      <sz val="12"/>
      <color rgb="FF0070C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mediumGray">
        <fgColor indexed="31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tted">
        <color indexed="18"/>
      </right>
      <top>
        <color indexed="63"/>
      </top>
      <bottom style="dotted">
        <color indexed="18"/>
      </bottom>
    </border>
    <border>
      <left style="dotted">
        <color indexed="18"/>
      </left>
      <right style="dotted">
        <color indexed="18"/>
      </right>
      <top>
        <color indexed="63"/>
      </top>
      <bottom style="dotted">
        <color indexed="18"/>
      </bottom>
    </border>
    <border>
      <left style="dotted">
        <color indexed="18"/>
      </left>
      <right>
        <color indexed="63"/>
      </right>
      <top>
        <color indexed="63"/>
      </top>
      <bottom style="dotted">
        <color indexed="1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hair"/>
      <top style="medium"/>
      <bottom style="double"/>
    </border>
    <border>
      <left style="hair"/>
      <right style="medium"/>
      <top style="medium"/>
      <bottom style="double"/>
    </border>
    <border>
      <left/>
      <right style="hair"/>
      <top/>
      <bottom style="hair"/>
    </border>
    <border>
      <left style="hair"/>
      <right style="medium"/>
      <top/>
      <bottom style="hair"/>
    </border>
    <border>
      <left style="medium"/>
      <right style="thin"/>
      <top style="thin"/>
      <bottom style="thin"/>
    </border>
    <border>
      <left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dotted">
        <color indexed="18"/>
      </right>
      <top style="dotted">
        <color indexed="18"/>
      </top>
      <bottom style="dotted">
        <color indexed="18"/>
      </bottom>
    </border>
    <border>
      <left style="dotted">
        <color indexed="18"/>
      </left>
      <right style="dotted">
        <color indexed="18"/>
      </right>
      <top style="dotted">
        <color indexed="18"/>
      </top>
      <bottom style="dotted">
        <color indexed="18"/>
      </bottom>
    </border>
    <border>
      <left style="dotted">
        <color indexed="18"/>
      </left>
      <right>
        <color indexed="63"/>
      </right>
      <top style="dotted">
        <color indexed="18"/>
      </top>
      <bottom style="dotted">
        <color indexed="18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12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 style="thin">
        <color rgb="FF000000"/>
      </right>
      <top/>
      <bottom style="medium"/>
    </border>
    <border>
      <left style="medium"/>
      <right/>
      <top style="medium"/>
      <bottom style="double"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/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6" fillId="29" borderId="1" applyNumberFormat="0" applyAlignment="0" applyProtection="0"/>
    <xf numFmtId="0" fontId="77" fillId="0" borderId="6" applyNumberFormat="0" applyFill="0" applyAlignment="0" applyProtection="0"/>
    <xf numFmtId="0" fontId="7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79" fillId="26" borderId="8" applyNumberFormat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1708">
    <xf numFmtId="0" fontId="0" fillId="0" borderId="0" xfId="0" applyAlignment="1">
      <alignment/>
    </xf>
    <xf numFmtId="0" fontId="21" fillId="0" borderId="0" xfId="62" applyFont="1" applyFill="1" applyAlignment="1">
      <alignment horizontal="right"/>
      <protection/>
    </xf>
    <xf numFmtId="0" fontId="22" fillId="0" borderId="0" xfId="62" applyFont="1" applyFill="1" applyAlignment="1">
      <alignment horizontal="right"/>
      <protection/>
    </xf>
    <xf numFmtId="0" fontId="24" fillId="32" borderId="0" xfId="0" applyFont="1" applyFill="1" applyBorder="1" applyAlignment="1">
      <alignment horizontal="center"/>
    </xf>
    <xf numFmtId="0" fontId="25" fillId="33" borderId="0" xfId="62" applyFont="1" applyFill="1">
      <alignment/>
      <protection/>
    </xf>
    <xf numFmtId="0" fontId="25" fillId="34" borderId="0" xfId="62" applyFont="1" applyFill="1">
      <alignment/>
      <protection/>
    </xf>
    <xf numFmtId="0" fontId="4" fillId="0" borderId="0" xfId="62" applyFont="1" applyFill="1">
      <alignment/>
      <protection/>
    </xf>
    <xf numFmtId="0" fontId="8" fillId="0" borderId="0" xfId="62" applyFont="1" applyFill="1" applyAlignment="1">
      <alignment horizontal="right"/>
      <protection/>
    </xf>
    <xf numFmtId="0" fontId="5" fillId="0" borderId="0" xfId="62" applyFont="1" applyFill="1" applyAlignment="1">
      <alignment horizontal="right"/>
      <protection/>
    </xf>
    <xf numFmtId="0" fontId="6" fillId="35" borderId="0" xfId="62" applyFont="1" applyFill="1">
      <alignment/>
      <protection/>
    </xf>
    <xf numFmtId="0" fontId="4" fillId="35" borderId="0" xfId="62" applyFont="1" applyFill="1">
      <alignment/>
      <protection/>
    </xf>
    <xf numFmtId="0" fontId="15" fillId="35" borderId="0" xfId="62" applyFont="1" applyFill="1">
      <alignment/>
      <protection/>
    </xf>
    <xf numFmtId="0" fontId="16" fillId="35" borderId="0" xfId="62" applyFont="1" applyFill="1">
      <alignment/>
      <protection/>
    </xf>
    <xf numFmtId="0" fontId="17" fillId="35" borderId="0" xfId="62" applyFont="1" applyFill="1" applyAlignment="1">
      <alignment horizontal="right"/>
      <protection/>
    </xf>
    <xf numFmtId="0" fontId="6" fillId="0" borderId="0" xfId="62" applyFont="1">
      <alignment/>
      <protection/>
    </xf>
    <xf numFmtId="0" fontId="8" fillId="35" borderId="0" xfId="62" applyFont="1" applyFill="1" applyAlignment="1">
      <alignment horizontal="right" textRotation="90"/>
      <protection/>
    </xf>
    <xf numFmtId="0" fontId="8" fillId="0" borderId="0" xfId="60" applyFont="1" applyBorder="1" applyAlignment="1">
      <alignment vertical="top"/>
      <protection/>
    </xf>
    <xf numFmtId="0" fontId="7" fillId="0" borderId="0" xfId="62" applyFont="1" applyFill="1" applyBorder="1" applyAlignment="1">
      <alignment horizontal="center" vertical="center"/>
      <protection/>
    </xf>
    <xf numFmtId="199" fontId="8" fillId="0" borderId="0" xfId="60" applyNumberFormat="1" applyFont="1" applyBorder="1" applyAlignment="1">
      <alignment horizontal="left" vertical="top"/>
      <protection/>
    </xf>
    <xf numFmtId="0" fontId="4" fillId="0" borderId="0" xfId="62" applyFont="1">
      <alignment/>
      <protection/>
    </xf>
    <xf numFmtId="0" fontId="16" fillId="35" borderId="0" xfId="62" applyFont="1" applyFill="1" applyAlignment="1">
      <alignment horizontal="right" textRotation="90"/>
      <protection/>
    </xf>
    <xf numFmtId="199" fontId="8" fillId="0" borderId="0" xfId="60" applyNumberFormat="1" applyFont="1" applyBorder="1" applyAlignment="1">
      <alignment vertical="top"/>
      <protection/>
    </xf>
    <xf numFmtId="0" fontId="6" fillId="0" borderId="0" xfId="62" applyFont="1" applyFill="1">
      <alignment/>
      <protection/>
    </xf>
    <xf numFmtId="199" fontId="8" fillId="0" borderId="0" xfId="60" applyNumberFormat="1" applyFont="1" applyFill="1" applyBorder="1" applyAlignment="1">
      <alignment vertical="top"/>
      <protection/>
    </xf>
    <xf numFmtId="0" fontId="7" fillId="0" borderId="10" xfId="60" applyFont="1" applyFill="1" applyBorder="1" applyAlignment="1">
      <alignment/>
      <protection/>
    </xf>
    <xf numFmtId="3" fontId="12" fillId="0" borderId="11" xfId="60" applyNumberFormat="1" applyFont="1" applyFill="1" applyBorder="1" applyAlignment="1">
      <alignment/>
      <protection/>
    </xf>
    <xf numFmtId="0" fontId="7" fillId="0" borderId="10" xfId="60" applyFont="1" applyFill="1" applyBorder="1" applyAlignment="1">
      <alignment wrapText="1"/>
      <protection/>
    </xf>
    <xf numFmtId="3" fontId="12" fillId="0" borderId="11" xfId="60" applyNumberFormat="1" applyFont="1" applyFill="1" applyBorder="1" applyAlignment="1">
      <alignment wrapText="1"/>
      <protection/>
    </xf>
    <xf numFmtId="199" fontId="8" fillId="0" borderId="0" xfId="60" applyNumberFormat="1" applyFont="1" applyFill="1" applyBorder="1" applyAlignment="1">
      <alignment horizontal="left" vertical="top"/>
      <protection/>
    </xf>
    <xf numFmtId="199" fontId="8" fillId="0" borderId="0" xfId="60" applyNumberFormat="1" applyFont="1" applyBorder="1" applyAlignment="1">
      <alignment horizontal="right" vertical="top"/>
      <protection/>
    </xf>
    <xf numFmtId="3" fontId="12" fillId="0" borderId="10" xfId="60" applyNumberFormat="1" applyFont="1" applyFill="1" applyBorder="1" applyAlignment="1">
      <alignment horizontal="right"/>
      <protection/>
    </xf>
    <xf numFmtId="3" fontId="16" fillId="35" borderId="0" xfId="62" applyNumberFormat="1" applyFont="1" applyFill="1" applyAlignment="1">
      <alignment horizontal="right" textRotation="90"/>
      <protection/>
    </xf>
    <xf numFmtId="3" fontId="6" fillId="35" borderId="0" xfId="62" applyNumberFormat="1" applyFont="1" applyFill="1">
      <alignment/>
      <protection/>
    </xf>
    <xf numFmtId="3" fontId="6" fillId="0" borderId="0" xfId="62" applyNumberFormat="1" applyFont="1" applyFill="1">
      <alignment/>
      <protection/>
    </xf>
    <xf numFmtId="0" fontId="16" fillId="35" borderId="0" xfId="62" applyFont="1" applyFill="1" applyBorder="1" applyAlignment="1">
      <alignment horizontal="right" textRotation="90"/>
      <protection/>
    </xf>
    <xf numFmtId="0" fontId="6" fillId="35" borderId="0" xfId="62" applyFont="1" applyFill="1" applyBorder="1">
      <alignment/>
      <protection/>
    </xf>
    <xf numFmtId="0" fontId="6" fillId="0" borderId="0" xfId="62" applyFont="1" applyFill="1" applyBorder="1">
      <alignment/>
      <protection/>
    </xf>
    <xf numFmtId="3" fontId="12" fillId="0" borderId="10" xfId="60" applyNumberFormat="1" applyFont="1" applyFill="1" applyBorder="1" applyAlignment="1">
      <alignment wrapText="1"/>
      <protection/>
    </xf>
    <xf numFmtId="9" fontId="6" fillId="0" borderId="0" xfId="62" applyNumberFormat="1" applyFont="1" applyFill="1">
      <alignment/>
      <protection/>
    </xf>
    <xf numFmtId="0" fontId="9" fillId="0" borderId="0" xfId="62" applyFont="1" applyFill="1" applyBorder="1" applyAlignment="1">
      <alignment horizontal="center"/>
      <protection/>
    </xf>
    <xf numFmtId="0" fontId="6" fillId="0" borderId="0" xfId="62" applyFont="1" applyBorder="1">
      <alignment/>
      <protection/>
    </xf>
    <xf numFmtId="0" fontId="8" fillId="35" borderId="0" xfId="0" applyFont="1" applyFill="1" applyAlignment="1">
      <alignment horizontal="center" textRotation="90"/>
    </xf>
    <xf numFmtId="0" fontId="8" fillId="35" borderId="0" xfId="62" applyFont="1" applyFill="1">
      <alignment/>
      <protection/>
    </xf>
    <xf numFmtId="0" fontId="8" fillId="0" borderId="0" xfId="62" applyFont="1" applyBorder="1">
      <alignment/>
      <protection/>
    </xf>
    <xf numFmtId="0" fontId="8" fillId="0" borderId="0" xfId="62" applyFont="1">
      <alignment/>
      <protection/>
    </xf>
    <xf numFmtId="0" fontId="7" fillId="0" borderId="0" xfId="60" applyFont="1" applyFill="1" applyBorder="1" applyAlignment="1">
      <alignment wrapText="1"/>
      <protection/>
    </xf>
    <xf numFmtId="0" fontId="8" fillId="35" borderId="0" xfId="62" applyFont="1" applyFill="1" applyBorder="1" applyAlignment="1">
      <alignment horizontal="right"/>
      <protection/>
    </xf>
    <xf numFmtId="0" fontId="11" fillId="0" borderId="0" xfId="62" applyFont="1" applyFill="1" applyBorder="1" applyAlignment="1">
      <alignment horizontal="right" vertical="top"/>
      <protection/>
    </xf>
    <xf numFmtId="0" fontId="8" fillId="35" borderId="0" xfId="62" applyFont="1" applyFill="1" applyAlignment="1">
      <alignment horizontal="right"/>
      <protection/>
    </xf>
    <xf numFmtId="0" fontId="8" fillId="0" borderId="0" xfId="62" applyFont="1" applyFill="1" applyBorder="1" applyAlignment="1">
      <alignment horizontal="right" vertical="top"/>
      <protection/>
    </xf>
    <xf numFmtId="0" fontId="6" fillId="35" borderId="0" xfId="62" applyFont="1" applyFill="1" applyBorder="1" applyAlignment="1">
      <alignment/>
      <protection/>
    </xf>
    <xf numFmtId="0" fontId="4" fillId="35" borderId="0" xfId="0" applyFont="1" applyFill="1" applyAlignment="1">
      <alignment/>
    </xf>
    <xf numFmtId="0" fontId="4" fillId="0" borderId="0" xfId="0" applyFont="1" applyAlignment="1">
      <alignment/>
    </xf>
    <xf numFmtId="199" fontId="4" fillId="0" borderId="0" xfId="0" applyNumberFormat="1" applyFont="1" applyAlignment="1">
      <alignment/>
    </xf>
    <xf numFmtId="0" fontId="8" fillId="0" borderId="0" xfId="0" applyFont="1" applyAlignment="1">
      <alignment horizontal="left" vertical="top"/>
    </xf>
    <xf numFmtId="0" fontId="10" fillId="0" borderId="0" xfId="62" applyFont="1">
      <alignment/>
      <protection/>
    </xf>
    <xf numFmtId="0" fontId="8" fillId="0" borderId="0" xfId="0" applyFont="1" applyFill="1" applyBorder="1" applyAlignment="1">
      <alignment horizontal="center"/>
    </xf>
    <xf numFmtId="0" fontId="11" fillId="0" borderId="0" xfId="62" applyFont="1" applyFill="1" applyBorder="1" applyAlignment="1">
      <alignment horizontal="center" vertical="top"/>
      <protection/>
    </xf>
    <xf numFmtId="0" fontId="10" fillId="0" borderId="0" xfId="62" applyFont="1" applyAlignment="1">
      <alignment horizontal="right"/>
      <protection/>
    </xf>
    <xf numFmtId="0" fontId="8" fillId="36" borderId="0" xfId="0" applyFont="1" applyFill="1" applyAlignment="1">
      <alignment horizontal="left" vertical="top"/>
    </xf>
    <xf numFmtId="0" fontId="8" fillId="36" borderId="0" xfId="62" applyFont="1" applyFill="1" applyAlignment="1">
      <alignment horizontal="left"/>
      <protection/>
    </xf>
    <xf numFmtId="0" fontId="8" fillId="0" borderId="0" xfId="62" applyFont="1" applyFill="1" applyBorder="1" applyAlignment="1">
      <alignment horizontal="center" vertical="top"/>
      <protection/>
    </xf>
    <xf numFmtId="0" fontId="8" fillId="0" borderId="0" xfId="62" applyFont="1" applyAlignment="1">
      <alignment horizontal="right"/>
      <protection/>
    </xf>
    <xf numFmtId="0" fontId="18" fillId="37" borderId="0" xfId="62" applyFont="1" applyFill="1" applyBorder="1" applyAlignment="1">
      <alignment horizontal="left" vertical="top"/>
      <protection/>
    </xf>
    <xf numFmtId="0" fontId="18" fillId="37" borderId="0" xfId="62" applyFont="1" applyFill="1" applyAlignment="1">
      <alignment horizontal="left"/>
      <protection/>
    </xf>
    <xf numFmtId="0" fontId="8" fillId="0" borderId="0" xfId="62" applyFont="1" applyFill="1" applyBorder="1" applyAlignment="1">
      <alignment horizontal="left" vertical="top"/>
      <protection/>
    </xf>
    <xf numFmtId="0" fontId="4" fillId="0" borderId="0" xfId="62" applyFont="1" applyFill="1" applyAlignment="1">
      <alignment horizontal="center"/>
      <protection/>
    </xf>
    <xf numFmtId="0" fontId="20" fillId="35" borderId="0" xfId="62" applyFont="1" applyFill="1">
      <alignment/>
      <protection/>
    </xf>
    <xf numFmtId="3" fontId="12" fillId="0" borderId="10" xfId="60" applyNumberFormat="1" applyFont="1" applyFill="1" applyBorder="1" applyAlignment="1">
      <alignment/>
      <protection/>
    </xf>
    <xf numFmtId="0" fontId="7" fillId="38" borderId="0" xfId="62" applyFont="1" applyFill="1" applyAlignment="1">
      <alignment horizontal="right" textRotation="90"/>
      <protection/>
    </xf>
    <xf numFmtId="0" fontId="7" fillId="32" borderId="0" xfId="0" applyFont="1" applyFill="1" applyBorder="1" applyAlignment="1">
      <alignment/>
    </xf>
    <xf numFmtId="0" fontId="19" fillId="0" borderId="0" xfId="62" applyFont="1">
      <alignment/>
      <protection/>
    </xf>
    <xf numFmtId="0" fontId="16" fillId="38" borderId="0" xfId="62" applyFont="1" applyFill="1" applyAlignment="1">
      <alignment horizontal="right" textRotation="90"/>
      <protection/>
    </xf>
    <xf numFmtId="3" fontId="16" fillId="38" borderId="0" xfId="62" applyNumberFormat="1" applyFont="1" applyFill="1" applyAlignment="1">
      <alignment horizontal="right" textRotation="90"/>
      <protection/>
    </xf>
    <xf numFmtId="0" fontId="16" fillId="38" borderId="0" xfId="62" applyFont="1" applyFill="1" applyBorder="1" applyAlignment="1">
      <alignment horizontal="right" textRotation="90"/>
      <protection/>
    </xf>
    <xf numFmtId="0" fontId="8" fillId="38" borderId="0" xfId="0" applyFont="1" applyFill="1" applyAlignment="1">
      <alignment horizontal="center" textRotation="90"/>
    </xf>
    <xf numFmtId="0" fontId="11" fillId="0" borderId="0" xfId="62" applyFont="1" applyFill="1" applyBorder="1" applyAlignment="1">
      <alignment horizontal="center"/>
      <protection/>
    </xf>
    <xf numFmtId="0" fontId="10" fillId="0" borderId="0" xfId="62" applyFont="1" applyBorder="1">
      <alignment/>
      <protection/>
    </xf>
    <xf numFmtId="0" fontId="6" fillId="38" borderId="0" xfId="62" applyFont="1" applyFill="1" applyBorder="1" applyAlignment="1">
      <alignment/>
      <protection/>
    </xf>
    <xf numFmtId="0" fontId="4" fillId="38" borderId="0" xfId="0" applyFont="1" applyFill="1" applyAlignment="1">
      <alignment/>
    </xf>
    <xf numFmtId="20" fontId="8" fillId="32" borderId="0" xfId="0" applyNumberFormat="1" applyFont="1" applyFill="1" applyBorder="1" applyAlignment="1">
      <alignment horizontal="center"/>
    </xf>
    <xf numFmtId="20" fontId="8" fillId="38" borderId="0" xfId="0" applyNumberFormat="1" applyFont="1" applyFill="1" applyBorder="1" applyAlignment="1">
      <alignment horizontal="center"/>
    </xf>
    <xf numFmtId="0" fontId="4" fillId="38" borderId="0" xfId="0" applyFont="1" applyFill="1" applyBorder="1" applyAlignment="1">
      <alignment/>
    </xf>
    <xf numFmtId="0" fontId="8" fillId="0" borderId="0" xfId="0" applyFont="1" applyAlignment="1">
      <alignment horizontal="center" textRotation="90"/>
    </xf>
    <xf numFmtId="0" fontId="4" fillId="0" borderId="0" xfId="0" applyFont="1" applyAlignment="1">
      <alignment horizontal="right" vertical="top"/>
    </xf>
    <xf numFmtId="0" fontId="4" fillId="0" borderId="0" xfId="62" applyFont="1" applyFill="1" applyBorder="1" applyAlignment="1">
      <alignment horizontal="center"/>
      <protection/>
    </xf>
    <xf numFmtId="0" fontId="9" fillId="0" borderId="0" xfId="62" applyFont="1" applyFill="1" applyBorder="1" applyAlignment="1">
      <alignment horizontal="center" vertical="top"/>
      <protection/>
    </xf>
    <xf numFmtId="0" fontId="4" fillId="0" borderId="0" xfId="0" applyFont="1" applyFill="1" applyBorder="1" applyAlignment="1">
      <alignment horizontal="center"/>
    </xf>
    <xf numFmtId="189" fontId="8" fillId="0" borderId="0" xfId="62" applyNumberFormat="1" applyFont="1" applyFill="1" applyAlignment="1">
      <alignment horizontal="left" vertical="top"/>
      <protection/>
    </xf>
    <xf numFmtId="0" fontId="10" fillId="0" borderId="0" xfId="62" applyFont="1" applyFill="1">
      <alignment/>
      <protection/>
    </xf>
    <xf numFmtId="0" fontId="8" fillId="0" borderId="0" xfId="62" applyFont="1" applyFill="1" applyBorder="1" applyAlignment="1">
      <alignment horizontal="right"/>
      <protection/>
    </xf>
    <xf numFmtId="0" fontId="6" fillId="32" borderId="0" xfId="62" applyFont="1" applyFill="1" applyBorder="1" applyAlignment="1">
      <alignment/>
      <protection/>
    </xf>
    <xf numFmtId="0" fontId="6" fillId="34" borderId="0" xfId="62" applyFont="1" applyFill="1">
      <alignment/>
      <protection/>
    </xf>
    <xf numFmtId="0" fontId="4" fillId="34" borderId="0" xfId="62" applyFont="1" applyFill="1">
      <alignment/>
      <protection/>
    </xf>
    <xf numFmtId="0" fontId="15" fillId="34" borderId="0" xfId="62" applyFont="1" applyFill="1">
      <alignment/>
      <protection/>
    </xf>
    <xf numFmtId="0" fontId="17" fillId="34" borderId="0" xfId="62" applyFont="1" applyFill="1" applyAlignment="1">
      <alignment horizontal="right"/>
      <protection/>
    </xf>
    <xf numFmtId="0" fontId="7" fillId="34" borderId="0" xfId="62" applyFont="1" applyFill="1" applyAlignment="1">
      <alignment horizontal="right" textRotation="90"/>
      <protection/>
    </xf>
    <xf numFmtId="189" fontId="7" fillId="0" borderId="12" xfId="62" applyNumberFormat="1" applyFont="1" applyFill="1" applyBorder="1" applyAlignment="1">
      <alignment horizontal="center" vertical="top"/>
      <protection/>
    </xf>
    <xf numFmtId="189" fontId="7" fillId="0" borderId="13" xfId="62" applyNumberFormat="1" applyFont="1" applyFill="1" applyBorder="1" applyAlignment="1">
      <alignment horizontal="center" vertical="top"/>
      <protection/>
    </xf>
    <xf numFmtId="189" fontId="7" fillId="0" borderId="14" xfId="62" applyNumberFormat="1" applyFont="1" applyFill="1" applyBorder="1" applyAlignment="1">
      <alignment horizontal="center" vertical="top"/>
      <protection/>
    </xf>
    <xf numFmtId="0" fontId="19" fillId="34" borderId="0" xfId="62" applyFont="1" applyFill="1">
      <alignment/>
      <protection/>
    </xf>
    <xf numFmtId="0" fontId="16" fillId="34" borderId="0" xfId="62" applyFont="1" applyFill="1" applyAlignment="1">
      <alignment horizontal="right" textRotation="90"/>
      <protection/>
    </xf>
    <xf numFmtId="3" fontId="12" fillId="0" borderId="11" xfId="62" applyNumberFormat="1" applyFont="1" applyFill="1" applyBorder="1">
      <alignment/>
      <protection/>
    </xf>
    <xf numFmtId="3" fontId="12" fillId="0" borderId="15" xfId="62" applyNumberFormat="1" applyFont="1" applyFill="1" applyBorder="1" applyAlignment="1">
      <alignment/>
      <protection/>
    </xf>
    <xf numFmtId="3" fontId="16" fillId="34" borderId="0" xfId="62" applyNumberFormat="1" applyFont="1" applyFill="1" applyAlignment="1">
      <alignment horizontal="right" textRotation="90"/>
      <protection/>
    </xf>
    <xf numFmtId="3" fontId="6" fillId="34" borderId="0" xfId="62" applyNumberFormat="1" applyFont="1" applyFill="1">
      <alignment/>
      <protection/>
    </xf>
    <xf numFmtId="0" fontId="16" fillId="34" borderId="0" xfId="62" applyFont="1" applyFill="1" applyBorder="1" applyAlignment="1">
      <alignment horizontal="right" textRotation="90"/>
      <protection/>
    </xf>
    <xf numFmtId="0" fontId="6" fillId="34" borderId="0" xfId="62" applyFont="1" applyFill="1" applyBorder="1">
      <alignment/>
      <protection/>
    </xf>
    <xf numFmtId="3" fontId="12" fillId="0" borderId="16" xfId="62" applyNumberFormat="1" applyFont="1" applyFill="1" applyBorder="1" applyAlignment="1">
      <alignment horizontal="right"/>
      <protection/>
    </xf>
    <xf numFmtId="3" fontId="12" fillId="0" borderId="17" xfId="0" applyNumberFormat="1" applyFont="1" applyFill="1" applyBorder="1" applyAlignment="1">
      <alignment horizontal="right"/>
    </xf>
    <xf numFmtId="3" fontId="12" fillId="0" borderId="11" xfId="62" applyNumberFormat="1" applyFont="1" applyFill="1" applyBorder="1" applyAlignment="1">
      <alignment/>
      <protection/>
    </xf>
    <xf numFmtId="3" fontId="12" fillId="0" borderId="18" xfId="62" applyNumberFormat="1" applyFont="1" applyFill="1" applyBorder="1" applyAlignment="1">
      <alignment horizontal="right"/>
      <protection/>
    </xf>
    <xf numFmtId="3" fontId="12" fillId="0" borderId="19" xfId="62" applyNumberFormat="1" applyFont="1" applyFill="1" applyBorder="1" applyAlignment="1">
      <alignment horizontal="right"/>
      <protection/>
    </xf>
    <xf numFmtId="189" fontId="8" fillId="0" borderId="0" xfId="62" applyNumberFormat="1" applyFont="1" applyFill="1" applyAlignment="1">
      <alignment horizontal="right"/>
      <protection/>
    </xf>
    <xf numFmtId="3" fontId="12" fillId="0" borderId="0" xfId="0" applyNumberFormat="1" applyFont="1" applyFill="1" applyBorder="1" applyAlignment="1">
      <alignment horizontal="right"/>
    </xf>
    <xf numFmtId="189" fontId="8" fillId="0" borderId="0" xfId="62" applyNumberFormat="1" applyFont="1" applyFill="1" applyAlignment="1">
      <alignment horizontal="left"/>
      <protection/>
    </xf>
    <xf numFmtId="0" fontId="4" fillId="34" borderId="0" xfId="0" applyFont="1" applyFill="1" applyAlignment="1">
      <alignment horizontal="right" vertical="top"/>
    </xf>
    <xf numFmtId="0" fontId="4" fillId="34" borderId="0" xfId="62" applyFont="1" applyFill="1" applyBorder="1" applyAlignment="1">
      <alignment horizontal="center"/>
      <protection/>
    </xf>
    <xf numFmtId="0" fontId="9" fillId="34" borderId="0" xfId="62" applyFont="1" applyFill="1" applyBorder="1" applyAlignment="1">
      <alignment horizontal="center" vertical="top"/>
      <protection/>
    </xf>
    <xf numFmtId="0" fontId="4" fillId="34" borderId="0" xfId="0" applyFont="1" applyFill="1" applyBorder="1" applyAlignment="1">
      <alignment horizontal="center"/>
    </xf>
    <xf numFmtId="189" fontId="8" fillId="34" borderId="0" xfId="62" applyNumberFormat="1" applyFont="1" applyFill="1" applyAlignment="1">
      <alignment horizontal="left" vertical="top"/>
      <protection/>
    </xf>
    <xf numFmtId="0" fontId="11" fillId="39" borderId="0" xfId="62" applyFont="1" applyFill="1" applyBorder="1" applyAlignment="1">
      <alignment horizontal="left" vertical="top"/>
      <protection/>
    </xf>
    <xf numFmtId="0" fontId="8" fillId="39" borderId="0" xfId="62" applyFont="1" applyFill="1" applyBorder="1" applyAlignment="1">
      <alignment horizontal="left" vertical="top"/>
      <protection/>
    </xf>
    <xf numFmtId="0" fontId="4" fillId="39" borderId="0" xfId="0" applyFont="1" applyFill="1" applyAlignment="1">
      <alignment/>
    </xf>
    <xf numFmtId="0" fontId="4" fillId="0" borderId="0" xfId="62" applyFont="1" applyFill="1">
      <alignment/>
      <protection/>
    </xf>
    <xf numFmtId="0" fontId="21" fillId="0" borderId="0" xfId="62" applyFont="1" applyFill="1" applyAlignment="1">
      <alignment horizontal="right"/>
      <protection/>
    </xf>
    <xf numFmtId="0" fontId="22" fillId="0" borderId="0" xfId="62" applyFont="1" applyFill="1" applyAlignment="1">
      <alignment horizontal="right"/>
      <protection/>
    </xf>
    <xf numFmtId="0" fontId="5" fillId="0" borderId="0" xfId="62" applyFont="1" applyFill="1" applyAlignment="1">
      <alignment horizontal="right"/>
      <protection/>
    </xf>
    <xf numFmtId="0" fontId="6" fillId="0" borderId="0" xfId="62" applyFont="1">
      <alignment/>
      <protection/>
    </xf>
    <xf numFmtId="0" fontId="19" fillId="0" borderId="0" xfId="62" applyFont="1">
      <alignment/>
      <protection/>
    </xf>
    <xf numFmtId="0" fontId="6" fillId="0" borderId="0" xfId="62" applyFont="1" applyFill="1">
      <alignment/>
      <protection/>
    </xf>
    <xf numFmtId="0" fontId="6" fillId="0" borderId="0" xfId="62" applyFont="1" applyFill="1" applyBorder="1">
      <alignment/>
      <protection/>
    </xf>
    <xf numFmtId="0" fontId="26" fillId="0" borderId="20" xfId="62" applyFont="1" applyBorder="1" applyAlignment="1">
      <alignment/>
      <protection/>
    </xf>
    <xf numFmtId="0" fontId="26" fillId="0" borderId="21" xfId="62" applyFont="1" applyFill="1" applyBorder="1" applyAlignment="1">
      <alignment horizontal="center"/>
      <protection/>
    </xf>
    <xf numFmtId="0" fontId="26" fillId="0" borderId="10" xfId="62" applyFont="1" applyFill="1" applyBorder="1" applyAlignment="1">
      <alignment horizontal="center"/>
      <protection/>
    </xf>
    <xf numFmtId="0" fontId="9" fillId="0" borderId="0" xfId="62" applyFont="1" applyFill="1" applyBorder="1" applyAlignment="1">
      <alignment horizontal="center"/>
      <protection/>
    </xf>
    <xf numFmtId="0" fontId="6" fillId="0" borderId="0" xfId="62" applyFont="1" applyBorder="1">
      <alignment/>
      <protection/>
    </xf>
    <xf numFmtId="0" fontId="8" fillId="0" borderId="0" xfId="0" applyFont="1" applyAlignment="1">
      <alignment horizontal="center" textRotation="90"/>
    </xf>
    <xf numFmtId="0" fontId="4" fillId="0" borderId="0" xfId="0" applyFont="1" applyAlignment="1">
      <alignment horizontal="right" vertical="top"/>
    </xf>
    <xf numFmtId="0" fontId="4" fillId="0" borderId="0" xfId="62" applyFont="1" applyFill="1" applyBorder="1" applyAlignment="1">
      <alignment horizontal="center"/>
      <protection/>
    </xf>
    <xf numFmtId="0" fontId="9" fillId="0" borderId="0" xfId="62" applyFont="1" applyFill="1" applyBorder="1" applyAlignment="1">
      <alignment horizontal="center" vertical="top"/>
      <protection/>
    </xf>
    <xf numFmtId="0" fontId="4" fillId="0" borderId="0" xfId="0" applyFont="1" applyFill="1" applyBorder="1" applyAlignment="1">
      <alignment horizontal="center"/>
    </xf>
    <xf numFmtId="189" fontId="8" fillId="0" borderId="0" xfId="62" applyNumberFormat="1" applyFont="1" applyFill="1" applyAlignment="1">
      <alignment horizontal="left" vertical="top"/>
      <protection/>
    </xf>
    <xf numFmtId="0" fontId="8" fillId="0" borderId="0" xfId="0" applyFont="1" applyAlignment="1">
      <alignment horizontal="left" vertical="top"/>
    </xf>
    <xf numFmtId="0" fontId="10" fillId="0" borderId="0" xfId="62" applyFont="1">
      <alignment/>
      <protection/>
    </xf>
    <xf numFmtId="0" fontId="8" fillId="0" borderId="0" xfId="0" applyFont="1" applyFill="1" applyBorder="1" applyAlignment="1">
      <alignment horizontal="center"/>
    </xf>
    <xf numFmtId="0" fontId="11" fillId="0" borderId="0" xfId="62" applyFont="1" applyFill="1" applyBorder="1" applyAlignment="1">
      <alignment horizontal="center" vertical="top"/>
      <protection/>
    </xf>
    <xf numFmtId="0" fontId="10" fillId="0" borderId="0" xfId="62" applyFont="1" applyAlignment="1">
      <alignment horizontal="right"/>
      <protection/>
    </xf>
    <xf numFmtId="0" fontId="10" fillId="0" borderId="0" xfId="62" applyFont="1" applyFill="1">
      <alignment/>
      <protection/>
    </xf>
    <xf numFmtId="0" fontId="11" fillId="0" borderId="0" xfId="62" applyFont="1" applyFill="1" applyBorder="1" applyAlignment="1">
      <alignment horizontal="center"/>
      <protection/>
    </xf>
    <xf numFmtId="0" fontId="10" fillId="0" borderId="0" xfId="62" applyFont="1" applyBorder="1">
      <alignment/>
      <protection/>
    </xf>
    <xf numFmtId="0" fontId="8" fillId="0" borderId="0" xfId="62" applyFont="1">
      <alignment/>
      <protection/>
    </xf>
    <xf numFmtId="0" fontId="8" fillId="0" borderId="0" xfId="62" applyFont="1" applyFill="1" applyBorder="1" applyAlignment="1">
      <alignment horizontal="center" vertical="top"/>
      <protection/>
    </xf>
    <xf numFmtId="0" fontId="8" fillId="0" borderId="0" xfId="62" applyFont="1" applyAlignment="1">
      <alignment horizontal="right"/>
      <protection/>
    </xf>
    <xf numFmtId="0" fontId="8" fillId="0" borderId="0" xfId="62" applyFont="1" applyBorder="1">
      <alignment/>
      <protection/>
    </xf>
    <xf numFmtId="0" fontId="27" fillId="37" borderId="0" xfId="62" applyFont="1" applyFill="1" applyBorder="1" applyAlignment="1">
      <alignment horizontal="left" vertical="top"/>
      <protection/>
    </xf>
    <xf numFmtId="0" fontId="27" fillId="37" borderId="0" xfId="62" applyFont="1" applyFill="1" applyAlignment="1">
      <alignment horizontal="left"/>
      <protection/>
    </xf>
    <xf numFmtId="0" fontId="27" fillId="37" borderId="0" xfId="62" applyFont="1" applyFill="1" applyBorder="1" applyAlignment="1">
      <alignment horizontal="center" vertical="top"/>
      <protection/>
    </xf>
    <xf numFmtId="0" fontId="8" fillId="0" borderId="0" xfId="62" applyFont="1" applyFill="1" applyBorder="1" applyAlignment="1">
      <alignment horizontal="right"/>
      <protection/>
    </xf>
    <xf numFmtId="0" fontId="11" fillId="0" borderId="0" xfId="62" applyFont="1" applyFill="1" applyBorder="1" applyAlignment="1">
      <alignment horizontal="right" vertical="top"/>
      <protection/>
    </xf>
    <xf numFmtId="0" fontId="8" fillId="0" borderId="0" xfId="62" applyFont="1" applyFill="1" applyBorder="1" applyAlignment="1">
      <alignment horizontal="left" vertical="top"/>
      <protection/>
    </xf>
    <xf numFmtId="0" fontId="8" fillId="0" borderId="0" xfId="62" applyFont="1" applyFill="1" applyBorder="1" applyAlignment="1">
      <alignment horizontal="right" vertical="top"/>
      <protection/>
    </xf>
    <xf numFmtId="0" fontId="6" fillId="32" borderId="0" xfId="62" applyFont="1" applyFill="1" applyBorder="1" applyAlignment="1">
      <alignment/>
      <protection/>
    </xf>
    <xf numFmtId="0" fontId="4" fillId="0" borderId="0" xfId="0" applyFont="1" applyAlignment="1">
      <alignment/>
    </xf>
    <xf numFmtId="0" fontId="4" fillId="0" borderId="0" xfId="62" applyFont="1">
      <alignment/>
      <protection/>
    </xf>
    <xf numFmtId="0" fontId="6" fillId="40" borderId="0" xfId="62" applyFont="1" applyFill="1">
      <alignment/>
      <protection/>
    </xf>
    <xf numFmtId="0" fontId="4" fillId="40" borderId="0" xfId="62" applyFont="1" applyFill="1">
      <alignment/>
      <protection/>
    </xf>
    <xf numFmtId="0" fontId="15" fillId="40" borderId="0" xfId="62" applyFont="1" applyFill="1">
      <alignment/>
      <protection/>
    </xf>
    <xf numFmtId="0" fontId="25" fillId="40" borderId="0" xfId="62" applyFont="1" applyFill="1">
      <alignment/>
      <protection/>
    </xf>
    <xf numFmtId="0" fontId="7" fillId="40" borderId="0" xfId="62" applyFont="1" applyFill="1" applyAlignment="1">
      <alignment horizontal="right" textRotation="90"/>
      <protection/>
    </xf>
    <xf numFmtId="0" fontId="7" fillId="32" borderId="0" xfId="0" applyFont="1" applyFill="1" applyBorder="1" applyAlignment="1">
      <alignment/>
    </xf>
    <xf numFmtId="0" fontId="24" fillId="32" borderId="0" xfId="0" applyFont="1" applyFill="1" applyBorder="1" applyAlignment="1">
      <alignment horizontal="center"/>
    </xf>
    <xf numFmtId="0" fontId="19" fillId="40" borderId="0" xfId="62" applyFont="1" applyFill="1">
      <alignment/>
      <protection/>
    </xf>
    <xf numFmtId="0" fontId="16" fillId="40" borderId="0" xfId="62" applyFont="1" applyFill="1" applyAlignment="1">
      <alignment horizontal="right" textRotation="90"/>
      <protection/>
    </xf>
    <xf numFmtId="0" fontId="16" fillId="40" borderId="0" xfId="62" applyFont="1" applyFill="1" applyBorder="1" applyAlignment="1">
      <alignment horizontal="right" textRotation="90"/>
      <protection/>
    </xf>
    <xf numFmtId="0" fontId="6" fillId="40" borderId="0" xfId="62" applyFont="1" applyFill="1" applyBorder="1">
      <alignment/>
      <protection/>
    </xf>
    <xf numFmtId="0" fontId="4" fillId="40" borderId="0" xfId="0" applyFont="1" applyFill="1" applyAlignment="1">
      <alignment/>
    </xf>
    <xf numFmtId="0" fontId="19" fillId="0" borderId="0" xfId="0" applyFont="1" applyBorder="1" applyAlignment="1">
      <alignment/>
    </xf>
    <xf numFmtId="0" fontId="8" fillId="40" borderId="0" xfId="0" applyFont="1" applyFill="1" applyAlignment="1">
      <alignment horizontal="center" textRotation="90"/>
    </xf>
    <xf numFmtId="0" fontId="8" fillId="40" borderId="0" xfId="62" applyFont="1" applyFill="1">
      <alignment/>
      <protection/>
    </xf>
    <xf numFmtId="0" fontId="8" fillId="40" borderId="0" xfId="62" applyFont="1" applyFill="1" applyAlignment="1">
      <alignment horizontal="right"/>
      <protection/>
    </xf>
    <xf numFmtId="20" fontId="8" fillId="32" borderId="0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20" fontId="8" fillId="40" borderId="0" xfId="0" applyNumberFormat="1" applyFont="1" applyFill="1" applyBorder="1" applyAlignment="1">
      <alignment horizontal="center"/>
    </xf>
    <xf numFmtId="0" fontId="19" fillId="40" borderId="0" xfId="0" applyFont="1" applyFill="1" applyBorder="1" applyAlignment="1">
      <alignment/>
    </xf>
    <xf numFmtId="0" fontId="19" fillId="40" borderId="0" xfId="0" applyFont="1" applyFill="1" applyAlignment="1">
      <alignment/>
    </xf>
    <xf numFmtId="0" fontId="1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20" fontId="8" fillId="33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20" fontId="8" fillId="32" borderId="0" xfId="0" applyNumberFormat="1" applyFont="1" applyFill="1" applyBorder="1" applyAlignment="1">
      <alignment horizontal="left"/>
    </xf>
    <xf numFmtId="0" fontId="12" fillId="0" borderId="22" xfId="0" applyFont="1" applyFill="1" applyBorder="1" applyAlignment="1">
      <alignment horizontal="right"/>
    </xf>
    <xf numFmtId="0" fontId="7" fillId="0" borderId="19" xfId="0" applyFont="1" applyFill="1" applyBorder="1" applyAlignment="1">
      <alignment horizontal="center"/>
    </xf>
    <xf numFmtId="0" fontId="19" fillId="0" borderId="19" xfId="0" applyFont="1" applyBorder="1" applyAlignment="1">
      <alignment/>
    </xf>
    <xf numFmtId="0" fontId="7" fillId="0" borderId="23" xfId="0" applyFont="1" applyFill="1" applyBorder="1" applyAlignment="1">
      <alignment horizontal="center"/>
    </xf>
    <xf numFmtId="20" fontId="8" fillId="32" borderId="0" xfId="0" applyNumberFormat="1" applyFont="1" applyFill="1" applyBorder="1" applyAlignment="1">
      <alignment horizontal="right"/>
    </xf>
    <xf numFmtId="0" fontId="6" fillId="33" borderId="0" xfId="62" applyFont="1" applyFill="1">
      <alignment/>
      <protection/>
    </xf>
    <xf numFmtId="0" fontId="7" fillId="0" borderId="2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7" fillId="0" borderId="21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 wrapText="1"/>
    </xf>
    <xf numFmtId="0" fontId="16" fillId="33" borderId="0" xfId="62" applyFont="1" applyFill="1" applyAlignment="1">
      <alignment horizontal="right" textRotation="90"/>
      <protection/>
    </xf>
    <xf numFmtId="0" fontId="12" fillId="0" borderId="18" xfId="0" applyFont="1" applyBorder="1" applyAlignment="1">
      <alignment horizontal="right" wrapText="1"/>
    </xf>
    <xf numFmtId="0" fontId="7" fillId="0" borderId="26" xfId="0" applyFont="1" applyFill="1" applyBorder="1" applyAlignment="1">
      <alignment horizontal="center"/>
    </xf>
    <xf numFmtId="0" fontId="19" fillId="0" borderId="27" xfId="0" applyFont="1" applyBorder="1" applyAlignment="1">
      <alignment wrapText="1"/>
    </xf>
    <xf numFmtId="0" fontId="7" fillId="0" borderId="28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right"/>
    </xf>
    <xf numFmtId="0" fontId="12" fillId="0" borderId="17" xfId="0" applyFont="1" applyFill="1" applyBorder="1" applyAlignment="1">
      <alignment horizontal="right" wrapText="1"/>
    </xf>
    <xf numFmtId="3" fontId="12" fillId="0" borderId="11" xfId="0" applyNumberFormat="1" applyFont="1" applyFill="1" applyBorder="1" applyAlignment="1">
      <alignment horizontal="right"/>
    </xf>
    <xf numFmtId="3" fontId="12" fillId="0" borderId="17" xfId="0" applyNumberFormat="1" applyFont="1" applyFill="1" applyBorder="1" applyAlignment="1">
      <alignment horizontal="right" wrapText="1"/>
    </xf>
    <xf numFmtId="3" fontId="12" fillId="0" borderId="10" xfId="0" applyNumberFormat="1" applyFont="1" applyFill="1" applyBorder="1" applyAlignment="1">
      <alignment horizontal="right"/>
    </xf>
    <xf numFmtId="3" fontId="12" fillId="0" borderId="18" xfId="0" applyNumberFormat="1" applyFont="1" applyFill="1" applyBorder="1" applyAlignment="1">
      <alignment horizontal="right"/>
    </xf>
    <xf numFmtId="3" fontId="12" fillId="0" borderId="30" xfId="0" applyNumberFormat="1" applyFont="1" applyFill="1" applyBorder="1" applyAlignment="1">
      <alignment horizontal="right"/>
    </xf>
    <xf numFmtId="0" fontId="7" fillId="0" borderId="3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20" fontId="8" fillId="0" borderId="0" xfId="0" applyNumberFormat="1" applyFont="1" applyFill="1" applyBorder="1" applyAlignment="1">
      <alignment horizontal="left"/>
    </xf>
    <xf numFmtId="0" fontId="12" fillId="0" borderId="18" xfId="0" applyFont="1" applyFill="1" applyBorder="1" applyAlignment="1">
      <alignment horizontal="right"/>
    </xf>
    <xf numFmtId="0" fontId="6" fillId="33" borderId="0" xfId="62" applyFont="1" applyFill="1" applyBorder="1">
      <alignment/>
      <protection/>
    </xf>
    <xf numFmtId="0" fontId="12" fillId="0" borderId="11" xfId="0" applyFont="1" applyFill="1" applyBorder="1" applyAlignment="1">
      <alignment horizontal="right"/>
    </xf>
    <xf numFmtId="0" fontId="16" fillId="33" borderId="0" xfId="62" applyFont="1" applyFill="1" applyBorder="1" applyAlignment="1">
      <alignment horizontal="right" textRotation="90"/>
      <protection/>
    </xf>
    <xf numFmtId="3" fontId="6" fillId="33" borderId="0" xfId="62" applyNumberFormat="1" applyFont="1" applyFill="1">
      <alignment/>
      <protection/>
    </xf>
    <xf numFmtId="3" fontId="16" fillId="33" borderId="0" xfId="62" applyNumberFormat="1" applyFont="1" applyFill="1" applyAlignment="1">
      <alignment horizontal="right" textRotation="90"/>
      <protection/>
    </xf>
    <xf numFmtId="0" fontId="12" fillId="0" borderId="18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32" borderId="0" xfId="0" applyFont="1" applyFill="1" applyBorder="1" applyAlignment="1">
      <alignment horizontal="center"/>
    </xf>
    <xf numFmtId="0" fontId="7" fillId="32" borderId="21" xfId="0" applyFont="1" applyFill="1" applyBorder="1" applyAlignment="1">
      <alignment horizontal="center"/>
    </xf>
    <xf numFmtId="0" fontId="7" fillId="32" borderId="25" xfId="0" applyFont="1" applyFill="1" applyBorder="1" applyAlignment="1">
      <alignment horizontal="center"/>
    </xf>
    <xf numFmtId="0" fontId="7" fillId="0" borderId="24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25" xfId="0" applyFont="1" applyFill="1" applyBorder="1" applyAlignment="1">
      <alignment wrapText="1"/>
    </xf>
    <xf numFmtId="0" fontId="7" fillId="0" borderId="35" xfId="0" applyFont="1" applyFill="1" applyBorder="1" applyAlignment="1">
      <alignment wrapText="1"/>
    </xf>
    <xf numFmtId="0" fontId="7" fillId="0" borderId="36" xfId="0" applyFont="1" applyFill="1" applyBorder="1" applyAlignment="1">
      <alignment wrapText="1"/>
    </xf>
    <xf numFmtId="0" fontId="7" fillId="0" borderId="37" xfId="0" applyFont="1" applyFill="1" applyBorder="1" applyAlignment="1">
      <alignment wrapText="1"/>
    </xf>
    <xf numFmtId="0" fontId="19" fillId="33" borderId="0" xfId="62" applyFont="1" applyFill="1">
      <alignment/>
      <protection/>
    </xf>
    <xf numFmtId="0" fontId="8" fillId="32" borderId="0" xfId="0" applyFont="1" applyFill="1" applyBorder="1" applyAlignment="1">
      <alignment/>
    </xf>
    <xf numFmtId="0" fontId="7" fillId="33" borderId="0" xfId="62" applyFont="1" applyFill="1" applyAlignment="1">
      <alignment horizontal="right" textRotation="90"/>
      <protection/>
    </xf>
    <xf numFmtId="0" fontId="17" fillId="33" borderId="0" xfId="62" applyFont="1" applyFill="1" applyAlignment="1">
      <alignment horizontal="right"/>
      <protection/>
    </xf>
    <xf numFmtId="0" fontId="15" fillId="33" borderId="0" xfId="62" applyFont="1" applyFill="1">
      <alignment/>
      <protection/>
    </xf>
    <xf numFmtId="0" fontId="4" fillId="33" borderId="0" xfId="62" applyFont="1" applyFill="1">
      <alignment/>
      <protection/>
    </xf>
    <xf numFmtId="3" fontId="12" fillId="0" borderId="0" xfId="60" applyNumberFormat="1" applyFont="1" applyFill="1" applyBorder="1" applyAlignment="1">
      <alignment/>
      <protection/>
    </xf>
    <xf numFmtId="0" fontId="26" fillId="0" borderId="0" xfId="62" applyFont="1" applyFill="1" applyBorder="1" applyAlignment="1">
      <alignment horizontal="center"/>
      <protection/>
    </xf>
    <xf numFmtId="0" fontId="26" fillId="0" borderId="25" xfId="62" applyFont="1" applyBorder="1" applyAlignment="1">
      <alignment/>
      <protection/>
    </xf>
    <xf numFmtId="0" fontId="26" fillId="0" borderId="32" xfId="62" applyFont="1" applyFill="1" applyBorder="1" applyAlignment="1">
      <alignment horizontal="center"/>
      <protection/>
    </xf>
    <xf numFmtId="0" fontId="8" fillId="0" borderId="0" xfId="0" applyFont="1" applyBorder="1" applyAlignment="1">
      <alignment/>
    </xf>
    <xf numFmtId="0" fontId="6" fillId="41" borderId="0" xfId="62" applyFont="1" applyFill="1">
      <alignment/>
      <protection/>
    </xf>
    <xf numFmtId="0" fontId="4" fillId="41" borderId="0" xfId="62" applyFont="1" applyFill="1">
      <alignment/>
      <protection/>
    </xf>
    <xf numFmtId="0" fontId="15" fillId="41" borderId="0" xfId="62" applyFont="1" applyFill="1">
      <alignment/>
      <protection/>
    </xf>
    <xf numFmtId="0" fontId="25" fillId="41" borderId="0" xfId="62" applyFont="1" applyFill="1">
      <alignment/>
      <protection/>
    </xf>
    <xf numFmtId="0" fontId="17" fillId="41" borderId="0" xfId="62" applyFont="1" applyFill="1" applyAlignment="1">
      <alignment horizontal="right"/>
      <protection/>
    </xf>
    <xf numFmtId="0" fontId="7" fillId="41" borderId="0" xfId="62" applyFont="1" applyFill="1" applyAlignment="1">
      <alignment horizontal="right" textRotation="90"/>
      <protection/>
    </xf>
    <xf numFmtId="189" fontId="7" fillId="0" borderId="0" xfId="62" applyNumberFormat="1" applyFont="1" applyFill="1" applyAlignment="1">
      <alignment horizontal="right" vertical="top"/>
      <protection/>
    </xf>
    <xf numFmtId="189" fontId="7" fillId="0" borderId="0" xfId="62" applyNumberFormat="1" applyFont="1" applyFill="1" applyBorder="1">
      <alignment/>
      <protection/>
    </xf>
    <xf numFmtId="0" fontId="19" fillId="41" borderId="0" xfId="62" applyFont="1" applyFill="1">
      <alignment/>
      <protection/>
    </xf>
    <xf numFmtId="0" fontId="16" fillId="41" borderId="0" xfId="62" applyFont="1" applyFill="1" applyAlignment="1">
      <alignment horizontal="right" textRotation="90"/>
      <protection/>
    </xf>
    <xf numFmtId="20" fontId="8" fillId="0" borderId="0" xfId="62" applyNumberFormat="1" applyFont="1" applyFill="1" applyBorder="1" applyAlignment="1" quotePrefix="1">
      <alignment horizontal="right"/>
      <protection/>
    </xf>
    <xf numFmtId="20" fontId="8" fillId="0" borderId="0" xfId="62" applyNumberFormat="1" applyFont="1" applyFill="1" applyBorder="1" applyAlignment="1">
      <alignment horizontal="left"/>
      <protection/>
    </xf>
    <xf numFmtId="20" fontId="8" fillId="0" borderId="0" xfId="62" applyNumberFormat="1" applyFont="1" applyFill="1" applyBorder="1" applyAlignment="1">
      <alignment horizontal="right"/>
      <protection/>
    </xf>
    <xf numFmtId="0" fontId="7" fillId="0" borderId="32" xfId="62" applyFont="1" applyFill="1" applyBorder="1" applyAlignment="1">
      <alignment vertical="center"/>
      <protection/>
    </xf>
    <xf numFmtId="0" fontId="7" fillId="0" borderId="10" xfId="62" applyFont="1" applyFill="1" applyBorder="1" applyAlignment="1">
      <alignment vertical="center"/>
      <protection/>
    </xf>
    <xf numFmtId="0" fontId="19" fillId="0" borderId="38" xfId="62" applyFont="1" applyBorder="1" applyAlignment="1">
      <alignment horizontal="center"/>
      <protection/>
    </xf>
    <xf numFmtId="0" fontId="7" fillId="0" borderId="39" xfId="62" applyFont="1" applyBorder="1" applyAlignment="1">
      <alignment horizontal="center"/>
      <protection/>
    </xf>
    <xf numFmtId="3" fontId="12" fillId="0" borderId="17" xfId="62" applyNumberFormat="1" applyFont="1" applyFill="1" applyBorder="1" applyAlignment="1">
      <alignment/>
      <protection/>
    </xf>
    <xf numFmtId="3" fontId="12" fillId="0" borderId="25" xfId="62" applyNumberFormat="1" applyFont="1" applyFill="1" applyBorder="1" applyAlignment="1">
      <alignment horizontal="right"/>
      <protection/>
    </xf>
    <xf numFmtId="0" fontId="13" fillId="0" borderId="21" xfId="62" applyFont="1" applyFill="1" applyBorder="1" applyAlignment="1">
      <alignment horizontal="center"/>
      <protection/>
    </xf>
    <xf numFmtId="0" fontId="23" fillId="0" borderId="21" xfId="62" applyFont="1" applyBorder="1">
      <alignment/>
      <protection/>
    </xf>
    <xf numFmtId="20" fontId="8" fillId="0" borderId="0" xfId="62" applyNumberFormat="1" applyFont="1" applyAlignment="1">
      <alignment horizontal="left"/>
      <protection/>
    </xf>
    <xf numFmtId="0" fontId="13" fillId="0" borderId="0" xfId="62" applyFont="1" applyFill="1" applyBorder="1" applyAlignment="1">
      <alignment horizontal="center"/>
      <protection/>
    </xf>
    <xf numFmtId="0" fontId="23" fillId="0" borderId="0" xfId="62" applyFont="1" applyBorder="1">
      <alignment/>
      <protection/>
    </xf>
    <xf numFmtId="0" fontId="19" fillId="0" borderId="10" xfId="62" applyFont="1" applyFill="1" applyBorder="1" applyAlignment="1">
      <alignment horizontal="center"/>
      <protection/>
    </xf>
    <xf numFmtId="20" fontId="8" fillId="0" borderId="0" xfId="62" applyNumberFormat="1" applyFont="1" applyFill="1" applyAlignment="1">
      <alignment horizontal="right"/>
      <protection/>
    </xf>
    <xf numFmtId="20" fontId="8" fillId="0" borderId="0" xfId="62" applyNumberFormat="1" applyFont="1" applyFill="1" applyAlignment="1">
      <alignment horizontal="left"/>
      <protection/>
    </xf>
    <xf numFmtId="20" fontId="10" fillId="0" borderId="0" xfId="62" applyNumberFormat="1" applyFont="1" applyFill="1" applyAlignment="1">
      <alignment horizontal="left"/>
      <protection/>
    </xf>
    <xf numFmtId="0" fontId="23" fillId="0" borderId="25" xfId="62" applyFont="1" applyBorder="1" applyAlignment="1">
      <alignment/>
      <protection/>
    </xf>
    <xf numFmtId="0" fontId="19" fillId="0" borderId="0" xfId="62" applyFont="1" applyFill="1" applyBorder="1" applyAlignment="1">
      <alignment horizontal="center" wrapText="1"/>
      <protection/>
    </xf>
    <xf numFmtId="3" fontId="16" fillId="41" borderId="0" xfId="62" applyNumberFormat="1" applyFont="1" applyFill="1" applyAlignment="1">
      <alignment horizontal="right" textRotation="90"/>
      <protection/>
    </xf>
    <xf numFmtId="0" fontId="19" fillId="0" borderId="25" xfId="62" applyFont="1" applyFill="1" applyBorder="1" applyAlignment="1">
      <alignment horizontal="center" wrapText="1"/>
      <protection/>
    </xf>
    <xf numFmtId="3" fontId="6" fillId="41" borderId="0" xfId="62" applyNumberFormat="1" applyFont="1" applyFill="1">
      <alignment/>
      <protection/>
    </xf>
    <xf numFmtId="0" fontId="16" fillId="41" borderId="0" xfId="62" applyFont="1" applyFill="1" applyBorder="1" applyAlignment="1">
      <alignment horizontal="right" textRotation="90"/>
      <protection/>
    </xf>
    <xf numFmtId="0" fontId="23" fillId="0" borderId="20" xfId="62" applyFont="1" applyBorder="1" applyAlignment="1">
      <alignment/>
      <protection/>
    </xf>
    <xf numFmtId="0" fontId="19" fillId="0" borderId="21" xfId="62" applyFont="1" applyFill="1" applyBorder="1" applyAlignment="1">
      <alignment horizontal="center"/>
      <protection/>
    </xf>
    <xf numFmtId="0" fontId="7" fillId="0" borderId="21" xfId="62" applyFont="1" applyFill="1" applyBorder="1" applyAlignment="1">
      <alignment horizontal="center"/>
      <protection/>
    </xf>
    <xf numFmtId="0" fontId="6" fillId="41" borderId="0" xfId="62" applyFont="1" applyFill="1" applyBorder="1">
      <alignment/>
      <protection/>
    </xf>
    <xf numFmtId="0" fontId="19" fillId="0" borderId="0" xfId="62" applyFont="1" applyFill="1" applyBorder="1" applyAlignment="1">
      <alignment horizontal="center"/>
      <protection/>
    </xf>
    <xf numFmtId="3" fontId="12" fillId="0" borderId="11" xfId="62" applyNumberFormat="1" applyFont="1" applyFill="1" applyBorder="1" applyAlignment="1">
      <alignment horizontal="right" wrapText="1"/>
      <protection/>
    </xf>
    <xf numFmtId="0" fontId="7" fillId="0" borderId="33" xfId="0" applyFont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19" fillId="0" borderId="32" xfId="62" applyFont="1" applyFill="1" applyBorder="1" applyAlignment="1">
      <alignment horizontal="center" wrapText="1"/>
      <protection/>
    </xf>
    <xf numFmtId="0" fontId="19" fillId="0" borderId="10" xfId="62" applyFont="1" applyFill="1" applyBorder="1" applyAlignment="1">
      <alignment/>
      <protection/>
    </xf>
    <xf numFmtId="0" fontId="23" fillId="0" borderId="0" xfId="62" applyFont="1" applyBorder="1" applyAlignment="1">
      <alignment/>
      <protection/>
    </xf>
    <xf numFmtId="0" fontId="7" fillId="0" borderId="38" xfId="62" applyFont="1" applyFill="1" applyBorder="1" applyAlignment="1">
      <alignment/>
      <protection/>
    </xf>
    <xf numFmtId="0" fontId="7" fillId="0" borderId="39" xfId="62" applyFont="1" applyFill="1" applyBorder="1" applyAlignment="1">
      <alignment/>
      <protection/>
    </xf>
    <xf numFmtId="20" fontId="8" fillId="0" borderId="0" xfId="62" applyNumberFormat="1" applyFont="1" applyAlignment="1">
      <alignment/>
      <protection/>
    </xf>
    <xf numFmtId="20" fontId="8" fillId="0" borderId="0" xfId="0" applyNumberFormat="1" applyFont="1" applyAlignment="1">
      <alignment horizontal="right"/>
    </xf>
    <xf numFmtId="3" fontId="12" fillId="0" borderId="40" xfId="0" applyNumberFormat="1" applyFont="1" applyFill="1" applyBorder="1" applyAlignment="1">
      <alignment horizontal="right"/>
    </xf>
    <xf numFmtId="0" fontId="14" fillId="0" borderId="0" xfId="62" applyFont="1" applyFill="1" applyBorder="1" applyAlignment="1">
      <alignment horizontal="right"/>
      <protection/>
    </xf>
    <xf numFmtId="0" fontId="23" fillId="0" borderId="0" xfId="62" applyFont="1" applyFill="1" applyBorder="1" applyAlignment="1">
      <alignment/>
      <protection/>
    </xf>
    <xf numFmtId="0" fontId="4" fillId="41" borderId="0" xfId="0" applyFont="1" applyFill="1" applyAlignment="1">
      <alignment horizontal="right" vertical="top"/>
    </xf>
    <xf numFmtId="0" fontId="4" fillId="41" borderId="0" xfId="62" applyFont="1" applyFill="1" applyBorder="1" applyAlignment="1">
      <alignment horizontal="center"/>
      <protection/>
    </xf>
    <xf numFmtId="0" fontId="9" fillId="41" borderId="0" xfId="62" applyFont="1" applyFill="1" applyBorder="1" applyAlignment="1">
      <alignment horizontal="center" vertical="top"/>
      <protection/>
    </xf>
    <xf numFmtId="0" fontId="4" fillId="41" borderId="0" xfId="0" applyFont="1" applyFill="1" applyBorder="1" applyAlignment="1">
      <alignment horizontal="center"/>
    </xf>
    <xf numFmtId="189" fontId="8" fillId="41" borderId="0" xfId="62" applyNumberFormat="1" applyFont="1" applyFill="1" applyAlignment="1">
      <alignment horizontal="left" vertical="top"/>
      <protection/>
    </xf>
    <xf numFmtId="0" fontId="8" fillId="2" borderId="0" xfId="0" applyFont="1" applyFill="1" applyAlignment="1">
      <alignment horizontal="left" vertical="top"/>
    </xf>
    <xf numFmtId="0" fontId="8" fillId="2" borderId="0" xfId="62" applyFont="1" applyFill="1" applyAlignment="1">
      <alignment horizontal="left"/>
      <protection/>
    </xf>
    <xf numFmtId="0" fontId="8" fillId="2" borderId="0" xfId="62" applyFont="1" applyFill="1">
      <alignment/>
      <protection/>
    </xf>
    <xf numFmtId="0" fontId="8" fillId="2" borderId="0" xfId="62" applyFont="1" applyFill="1" applyBorder="1" applyAlignment="1">
      <alignment horizontal="center" vertical="top"/>
      <protection/>
    </xf>
    <xf numFmtId="0" fontId="12" fillId="32" borderId="30" xfId="0" applyFont="1" applyFill="1" applyBorder="1" applyAlignment="1">
      <alignment vertical="center"/>
    </xf>
    <xf numFmtId="0" fontId="7" fillId="32" borderId="23" xfId="0" applyFont="1" applyFill="1" applyBorder="1" applyAlignment="1">
      <alignment vertical="center"/>
    </xf>
    <xf numFmtId="0" fontId="7" fillId="32" borderId="19" xfId="0" applyFont="1" applyFill="1" applyBorder="1" applyAlignment="1">
      <alignment vertical="center"/>
    </xf>
    <xf numFmtId="0" fontId="12" fillId="32" borderId="22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17" fillId="40" borderId="0" xfId="62" applyFont="1" applyFill="1" applyAlignment="1">
      <alignment horizontal="right"/>
      <protection/>
    </xf>
    <xf numFmtId="0" fontId="6" fillId="37" borderId="0" xfId="62" applyFont="1" applyFill="1">
      <alignment/>
      <protection/>
    </xf>
    <xf numFmtId="0" fontId="4" fillId="37" borderId="0" xfId="62" applyFont="1" applyFill="1">
      <alignment/>
      <protection/>
    </xf>
    <xf numFmtId="0" fontId="15" fillId="37" borderId="0" xfId="62" applyFont="1" applyFill="1">
      <alignment/>
      <protection/>
    </xf>
    <xf numFmtId="0" fontId="16" fillId="37" borderId="0" xfId="62" applyFont="1" applyFill="1">
      <alignment/>
      <protection/>
    </xf>
    <xf numFmtId="0" fontId="17" fillId="37" borderId="0" xfId="62" applyFont="1" applyFill="1" applyAlignment="1">
      <alignment horizontal="right"/>
      <protection/>
    </xf>
    <xf numFmtId="0" fontId="8" fillId="37" borderId="0" xfId="62" applyFont="1" applyFill="1" applyAlignment="1">
      <alignment horizontal="right" textRotation="90"/>
      <protection/>
    </xf>
    <xf numFmtId="0" fontId="16" fillId="37" borderId="0" xfId="62" applyFont="1" applyFill="1" applyAlignment="1">
      <alignment horizontal="right" textRotation="90"/>
      <protection/>
    </xf>
    <xf numFmtId="20" fontId="4" fillId="32" borderId="0" xfId="0" applyNumberFormat="1" applyFont="1" applyFill="1" applyAlignment="1">
      <alignment horizontal="right"/>
    </xf>
    <xf numFmtId="20" fontId="4" fillId="32" borderId="0" xfId="0" applyNumberFormat="1" applyFont="1" applyFill="1" applyAlignment="1">
      <alignment horizontal="left"/>
    </xf>
    <xf numFmtId="0" fontId="4" fillId="32" borderId="0" xfId="0" applyFont="1" applyFill="1" applyAlignment="1">
      <alignment horizontal="right"/>
    </xf>
    <xf numFmtId="0" fontId="4" fillId="32" borderId="0" xfId="0" applyFont="1" applyFill="1" applyAlignment="1">
      <alignment horizontal="left"/>
    </xf>
    <xf numFmtId="0" fontId="16" fillId="37" borderId="0" xfId="62" applyFont="1" applyFill="1" applyBorder="1" applyAlignment="1">
      <alignment horizontal="right" textRotation="90"/>
      <protection/>
    </xf>
    <xf numFmtId="0" fontId="6" fillId="37" borderId="0" xfId="62" applyFont="1" applyFill="1" applyBorder="1">
      <alignment/>
      <protection/>
    </xf>
    <xf numFmtId="0" fontId="7" fillId="0" borderId="32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8" fillId="37" borderId="0" xfId="0" applyFont="1" applyFill="1" applyAlignment="1">
      <alignment horizontal="center" textRotation="90"/>
    </xf>
    <xf numFmtId="0" fontId="8" fillId="37" borderId="0" xfId="62" applyFont="1" applyFill="1">
      <alignment/>
      <protection/>
    </xf>
    <xf numFmtId="0" fontId="8" fillId="37" borderId="0" xfId="62" applyFont="1" applyFill="1" applyBorder="1" applyAlignment="1">
      <alignment horizontal="right"/>
      <protection/>
    </xf>
    <xf numFmtId="0" fontId="8" fillId="37" borderId="0" xfId="62" applyFont="1" applyFill="1" applyAlignment="1">
      <alignment horizontal="right"/>
      <protection/>
    </xf>
    <xf numFmtId="0" fontId="6" fillId="37" borderId="0" xfId="62" applyFont="1" applyFill="1" applyBorder="1" applyAlignment="1">
      <alignment/>
      <protection/>
    </xf>
    <xf numFmtId="0" fontId="4" fillId="37" borderId="0" xfId="0" applyFont="1" applyFill="1" applyAlignment="1">
      <alignment/>
    </xf>
    <xf numFmtId="20" fontId="4" fillId="32" borderId="0" xfId="0" applyNumberFormat="1" applyFont="1" applyFill="1" applyAlignment="1">
      <alignment horizontal="right" vertical="top"/>
    </xf>
    <xf numFmtId="0" fontId="7" fillId="42" borderId="32" xfId="0" applyFont="1" applyFill="1" applyBorder="1" applyAlignment="1">
      <alignment horizontal="left"/>
    </xf>
    <xf numFmtId="0" fontId="7" fillId="42" borderId="10" xfId="0" applyFont="1" applyFill="1" applyBorder="1" applyAlignment="1">
      <alignment horizontal="left"/>
    </xf>
    <xf numFmtId="0" fontId="7" fillId="0" borderId="25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20" fontId="4" fillId="32" borderId="0" xfId="0" applyNumberFormat="1" applyFont="1" applyFill="1" applyBorder="1" applyAlignment="1">
      <alignment horizontal="right"/>
    </xf>
    <xf numFmtId="20" fontId="4" fillId="32" borderId="0" xfId="0" applyNumberFormat="1" applyFont="1" applyFill="1" applyBorder="1" applyAlignment="1">
      <alignment horizontal="left"/>
    </xf>
    <xf numFmtId="20" fontId="3" fillId="32" borderId="0" xfId="0" applyNumberFormat="1" applyFont="1" applyFill="1" applyAlignment="1">
      <alignment horizontal="right"/>
    </xf>
    <xf numFmtId="20" fontId="3" fillId="32" borderId="0" xfId="0" applyNumberFormat="1" applyFont="1" applyFill="1" applyAlignment="1">
      <alignment horizontal="left"/>
    </xf>
    <xf numFmtId="0" fontId="7" fillId="0" borderId="0" xfId="60" applyFont="1" applyFill="1" applyBorder="1" applyAlignment="1">
      <alignment vertical="center"/>
      <protection/>
    </xf>
    <xf numFmtId="3" fontId="7" fillId="32" borderId="41" xfId="62" applyNumberFormat="1" applyFont="1" applyFill="1" applyBorder="1" applyAlignment="1">
      <alignment horizontal="center" vertical="center" wrapText="1"/>
      <protection/>
    </xf>
    <xf numFmtId="49" fontId="7" fillId="43" borderId="27" xfId="62" applyNumberFormat="1" applyFont="1" applyFill="1" applyBorder="1" applyAlignment="1">
      <alignment horizontal="center" vertical="center" wrapText="1"/>
      <protection/>
    </xf>
    <xf numFmtId="49" fontId="7" fillId="43" borderId="41" xfId="62" applyNumberFormat="1" applyFont="1" applyFill="1" applyBorder="1" applyAlignment="1">
      <alignment vertical="center" wrapText="1"/>
      <protection/>
    </xf>
    <xf numFmtId="0" fontId="7" fillId="0" borderId="0" xfId="0" applyFont="1" applyFill="1" applyBorder="1" applyAlignment="1">
      <alignment vertical="center"/>
    </xf>
    <xf numFmtId="0" fontId="24" fillId="0" borderId="41" xfId="0" applyFont="1" applyFill="1" applyBorder="1" applyAlignment="1">
      <alignment horizontal="center" vertical="center"/>
    </xf>
    <xf numFmtId="3" fontId="7" fillId="0" borderId="32" xfId="62" applyNumberFormat="1" applyFont="1" applyFill="1" applyBorder="1" applyAlignment="1">
      <alignment/>
      <protection/>
    </xf>
    <xf numFmtId="3" fontId="7" fillId="0" borderId="10" xfId="62" applyNumberFormat="1" applyFont="1" applyFill="1" applyBorder="1" applyAlignment="1">
      <alignment/>
      <protection/>
    </xf>
    <xf numFmtId="3" fontId="83" fillId="0" borderId="29" xfId="62" applyNumberFormat="1" applyFont="1" applyBorder="1" applyAlignment="1">
      <alignment vertical="center"/>
      <protection/>
    </xf>
    <xf numFmtId="3" fontId="12" fillId="0" borderId="24" xfId="0" applyNumberFormat="1" applyFont="1" applyFill="1" applyBorder="1" applyAlignment="1">
      <alignment horizontal="right"/>
    </xf>
    <xf numFmtId="3" fontId="12" fillId="0" borderId="29" xfId="62" applyNumberFormat="1" applyFont="1" applyFill="1" applyBorder="1" applyAlignment="1">
      <alignment horizontal="right"/>
      <protection/>
    </xf>
    <xf numFmtId="0" fontId="7" fillId="0" borderId="32" xfId="62" applyFont="1" applyFill="1" applyBorder="1" applyAlignment="1">
      <alignment wrapText="1"/>
      <protection/>
    </xf>
    <xf numFmtId="0" fontId="7" fillId="0" borderId="10" xfId="62" applyFont="1" applyFill="1" applyBorder="1" applyAlignment="1">
      <alignment wrapText="1"/>
      <protection/>
    </xf>
    <xf numFmtId="3" fontId="83" fillId="0" borderId="18" xfId="62" applyNumberFormat="1" applyFont="1" applyFill="1" applyBorder="1" applyAlignment="1">
      <alignment wrapText="1"/>
      <protection/>
    </xf>
    <xf numFmtId="0" fontId="19" fillId="0" borderId="41" xfId="62" applyFont="1" applyFill="1" applyBorder="1" applyAlignment="1">
      <alignment horizontal="center" vertical="center"/>
      <protection/>
    </xf>
    <xf numFmtId="3" fontId="12" fillId="32" borderId="17" xfId="62" applyNumberFormat="1" applyFont="1" applyFill="1" applyBorder="1" applyAlignment="1">
      <alignment horizontal="right"/>
      <protection/>
    </xf>
    <xf numFmtId="0" fontId="7" fillId="0" borderId="10" xfId="60" applyFont="1" applyFill="1" applyBorder="1" applyAlignment="1">
      <alignment vertical="center" wrapText="1"/>
      <protection/>
    </xf>
    <xf numFmtId="0" fontId="7" fillId="0" borderId="16" xfId="0" applyFont="1" applyBorder="1" applyAlignment="1">
      <alignment vertical="center"/>
    </xf>
    <xf numFmtId="3" fontId="12" fillId="0" borderId="42" xfId="60" applyNumberFormat="1" applyFont="1" applyFill="1" applyBorder="1" applyAlignment="1">
      <alignment/>
      <protection/>
    </xf>
    <xf numFmtId="3" fontId="12" fillId="0" borderId="41" xfId="62" applyNumberFormat="1" applyFont="1" applyFill="1" applyBorder="1" applyAlignment="1">
      <alignment horizontal="right"/>
      <protection/>
    </xf>
    <xf numFmtId="20" fontId="8" fillId="0" borderId="0" xfId="62" applyNumberFormat="1" applyFont="1" applyFill="1" applyBorder="1" applyAlignment="1" quotePrefix="1">
      <alignment horizontal="left"/>
      <protection/>
    </xf>
    <xf numFmtId="3" fontId="12" fillId="0" borderId="32" xfId="60" applyNumberFormat="1" applyFont="1" applyFill="1" applyBorder="1" applyAlignment="1">
      <alignment/>
      <protection/>
    </xf>
    <xf numFmtId="0" fontId="7" fillId="0" borderId="0" xfId="60" applyFont="1" applyFill="1" applyBorder="1" applyAlignment="1">
      <alignment/>
      <protection/>
    </xf>
    <xf numFmtId="0" fontId="12" fillId="0" borderId="0" xfId="60" applyFont="1" applyFill="1" applyBorder="1" applyAlignment="1">
      <alignment/>
      <protection/>
    </xf>
    <xf numFmtId="3" fontId="12" fillId="0" borderId="24" xfId="60" applyNumberFormat="1" applyFont="1" applyFill="1" applyBorder="1" applyAlignment="1">
      <alignment/>
      <protection/>
    </xf>
    <xf numFmtId="0" fontId="20" fillId="37" borderId="0" xfId="62" applyFont="1" applyFill="1">
      <alignment/>
      <protection/>
    </xf>
    <xf numFmtId="0" fontId="7" fillId="0" borderId="0" xfId="0" applyFont="1" applyFill="1" applyBorder="1" applyAlignment="1">
      <alignment/>
    </xf>
    <xf numFmtId="0" fontId="12" fillId="0" borderId="32" xfId="0" applyFont="1" applyFill="1" applyBorder="1" applyAlignment="1">
      <alignment horizontal="right" vertical="center"/>
    </xf>
    <xf numFmtId="0" fontId="8" fillId="0" borderId="0" xfId="62" applyFont="1" applyFill="1" applyBorder="1">
      <alignment/>
      <protection/>
    </xf>
    <xf numFmtId="0" fontId="6" fillId="38" borderId="0" xfId="62" applyFont="1" applyFill="1">
      <alignment/>
      <protection/>
    </xf>
    <xf numFmtId="0" fontId="8" fillId="38" borderId="0" xfId="62" applyFont="1" applyFill="1" applyBorder="1">
      <alignment/>
      <protection/>
    </xf>
    <xf numFmtId="0" fontId="15" fillId="38" borderId="0" xfId="62" applyFont="1" applyFill="1">
      <alignment/>
      <protection/>
    </xf>
    <xf numFmtId="0" fontId="25" fillId="38" borderId="0" xfId="62" applyFont="1" applyFill="1">
      <alignment/>
      <protection/>
    </xf>
    <xf numFmtId="0" fontId="19" fillId="38" borderId="0" xfId="62" applyFont="1" applyFill="1">
      <alignment/>
      <protection/>
    </xf>
    <xf numFmtId="3" fontId="6" fillId="38" borderId="0" xfId="62" applyNumberFormat="1" applyFont="1" applyFill="1">
      <alignment/>
      <protection/>
    </xf>
    <xf numFmtId="0" fontId="6" fillId="38" borderId="0" xfId="62" applyFont="1" applyFill="1" applyBorder="1">
      <alignment/>
      <protection/>
    </xf>
    <xf numFmtId="0" fontId="10" fillId="38" borderId="0" xfId="62" applyFont="1" applyFill="1">
      <alignment/>
      <protection/>
    </xf>
    <xf numFmtId="0" fontId="8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left" vertical="top"/>
    </xf>
    <xf numFmtId="3" fontId="83" fillId="0" borderId="32" xfId="60" applyNumberFormat="1" applyFont="1" applyFill="1" applyBorder="1" applyAlignment="1">
      <alignment wrapText="1"/>
      <protection/>
    </xf>
    <xf numFmtId="0" fontId="83" fillId="0" borderId="11" xfId="0" applyFont="1" applyFill="1" applyBorder="1" applyAlignment="1">
      <alignment vertical="center"/>
    </xf>
    <xf numFmtId="0" fontId="83" fillId="0" borderId="24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 wrapText="1"/>
    </xf>
    <xf numFmtId="0" fontId="83" fillId="0" borderId="10" xfId="0" applyFont="1" applyFill="1" applyBorder="1" applyAlignment="1">
      <alignment vertical="center"/>
    </xf>
    <xf numFmtId="3" fontId="12" fillId="42" borderId="11" xfId="0" applyNumberFormat="1" applyFont="1" applyFill="1" applyBorder="1" applyAlignment="1">
      <alignment horizontal="right"/>
    </xf>
    <xf numFmtId="0" fontId="4" fillId="0" borderId="0" xfId="62" applyFont="1" applyFill="1" applyBorder="1">
      <alignment/>
      <protection/>
    </xf>
    <xf numFmtId="0" fontId="6" fillId="0" borderId="10" xfId="62" applyFont="1" applyFill="1" applyBorder="1">
      <alignment/>
      <protection/>
    </xf>
    <xf numFmtId="0" fontId="83" fillId="0" borderId="11" xfId="0" applyFont="1" applyBorder="1" applyAlignment="1">
      <alignment/>
    </xf>
    <xf numFmtId="0" fontId="24" fillId="0" borderId="27" xfId="0" applyFont="1" applyFill="1" applyBorder="1" applyAlignment="1">
      <alignment wrapText="1"/>
    </xf>
    <xf numFmtId="0" fontId="12" fillId="0" borderId="18" xfId="0" applyFont="1" applyFill="1" applyBorder="1" applyAlignment="1">
      <alignment horizontal="right" wrapText="1"/>
    </xf>
    <xf numFmtId="0" fontId="12" fillId="0" borderId="16" xfId="0" applyFont="1" applyFill="1" applyBorder="1" applyAlignment="1">
      <alignment horizontal="right" wrapText="1"/>
    </xf>
    <xf numFmtId="0" fontId="19" fillId="0" borderId="34" xfId="0" applyFont="1" applyBorder="1" applyAlignment="1">
      <alignment wrapText="1"/>
    </xf>
    <xf numFmtId="0" fontId="12" fillId="0" borderId="31" xfId="0" applyFont="1" applyBorder="1" applyAlignment="1">
      <alignment horizontal="right" wrapText="1"/>
    </xf>
    <xf numFmtId="0" fontId="19" fillId="0" borderId="0" xfId="0" applyFont="1" applyBorder="1" applyAlignment="1">
      <alignment wrapText="1"/>
    </xf>
    <xf numFmtId="0" fontId="12" fillId="0" borderId="0" xfId="0" applyFont="1" applyBorder="1" applyAlignment="1">
      <alignment horizontal="right" wrapText="1"/>
    </xf>
    <xf numFmtId="0" fontId="24" fillId="0" borderId="21" xfId="0" applyFont="1" applyFill="1" applyBorder="1" applyAlignment="1">
      <alignment vertical="center" wrapText="1"/>
    </xf>
    <xf numFmtId="0" fontId="12" fillId="0" borderId="21" xfId="0" applyFont="1" applyFill="1" applyBorder="1" applyAlignment="1">
      <alignment horizontal="right"/>
    </xf>
    <xf numFmtId="3" fontId="12" fillId="0" borderId="29" xfId="0" applyNumberFormat="1" applyFont="1" applyFill="1" applyBorder="1" applyAlignment="1">
      <alignment horizontal="right"/>
    </xf>
    <xf numFmtId="0" fontId="83" fillId="0" borderId="18" xfId="0" applyFont="1" applyFill="1" applyBorder="1" applyAlignment="1">
      <alignment vertical="center"/>
    </xf>
    <xf numFmtId="0" fontId="4" fillId="0" borderId="0" xfId="0" applyFont="1" applyBorder="1" applyAlignment="1">
      <alignment horizontal="center"/>
    </xf>
    <xf numFmtId="20" fontId="4" fillId="0" borderId="0" xfId="0" applyNumberFormat="1" applyFont="1" applyBorder="1" applyAlignment="1">
      <alignment horizontal="center"/>
    </xf>
    <xf numFmtId="0" fontId="83" fillId="0" borderId="18" xfId="0" applyFont="1" applyFill="1" applyBorder="1" applyAlignment="1">
      <alignment wrapText="1"/>
    </xf>
    <xf numFmtId="3" fontId="83" fillId="0" borderId="18" xfId="0" applyNumberFormat="1" applyFont="1" applyFill="1" applyBorder="1" applyAlignment="1">
      <alignment vertical="center"/>
    </xf>
    <xf numFmtId="3" fontId="83" fillId="0" borderId="11" xfId="0" applyNumberFormat="1" applyFont="1" applyFill="1" applyBorder="1" applyAlignment="1">
      <alignment vertical="center" wrapText="1"/>
    </xf>
    <xf numFmtId="3" fontId="83" fillId="0" borderId="17" xfId="0" applyNumberFormat="1" applyFont="1" applyFill="1" applyBorder="1" applyAlignment="1">
      <alignment vertical="center"/>
    </xf>
    <xf numFmtId="3" fontId="83" fillId="0" borderId="11" xfId="0" applyNumberFormat="1" applyFont="1" applyFill="1" applyBorder="1" applyAlignment="1">
      <alignment vertical="center"/>
    </xf>
    <xf numFmtId="0" fontId="31" fillId="0" borderId="0" xfId="63" applyFont="1" applyFill="1" applyAlignment="1">
      <alignment vertical="center" wrapText="1"/>
      <protection/>
    </xf>
    <xf numFmtId="0" fontId="32" fillId="0" borderId="0" xfId="63" applyFont="1" applyFill="1" applyAlignment="1">
      <alignment vertical="center" wrapText="1"/>
      <protection/>
    </xf>
    <xf numFmtId="0" fontId="12" fillId="0" borderId="0" xfId="63" applyFont="1" applyFill="1" applyAlignment="1">
      <alignment horizontal="left" vertical="center" wrapText="1"/>
      <protection/>
    </xf>
    <xf numFmtId="0" fontId="14" fillId="0" borderId="0" xfId="63" applyFont="1" applyFill="1" applyAlignment="1">
      <alignment horizontal="center" vertical="center" wrapText="1"/>
      <protection/>
    </xf>
    <xf numFmtId="200" fontId="14" fillId="0" borderId="0" xfId="63" applyNumberFormat="1" applyFont="1" applyFill="1" applyAlignment="1">
      <alignment horizontal="center" vertical="center" wrapText="1"/>
      <protection/>
    </xf>
    <xf numFmtId="0" fontId="19" fillId="32" borderId="0" xfId="61" applyFont="1" applyFill="1" applyAlignment="1">
      <alignment horizontal="center" vertical="center"/>
      <protection/>
    </xf>
    <xf numFmtId="0" fontId="14" fillId="0" borderId="0" xfId="63" applyFont="1" applyFill="1" applyAlignment="1">
      <alignment vertical="center" wrapText="1"/>
      <protection/>
    </xf>
    <xf numFmtId="201" fontId="14" fillId="0" borderId="0" xfId="63" applyNumberFormat="1" applyFont="1" applyFill="1" applyAlignment="1">
      <alignment vertical="center" wrapText="1"/>
      <protection/>
    </xf>
    <xf numFmtId="0" fontId="12" fillId="0" borderId="0" xfId="63" applyFont="1" applyFill="1" applyAlignment="1">
      <alignment horizontal="center" vertical="center" wrapText="1"/>
      <protection/>
    </xf>
    <xf numFmtId="0" fontId="33" fillId="0" borderId="0" xfId="63" applyFont="1" applyFill="1" applyAlignment="1">
      <alignment vertical="center" wrapText="1"/>
      <protection/>
    </xf>
    <xf numFmtId="0" fontId="84" fillId="44" borderId="43" xfId="0" applyFont="1" applyFill="1" applyBorder="1" applyAlignment="1">
      <alignment horizontal="center" vertical="center" wrapText="1" readingOrder="1"/>
    </xf>
    <xf numFmtId="0" fontId="31" fillId="32" borderId="0" xfId="61" applyFont="1" applyFill="1" applyBorder="1" applyAlignment="1">
      <alignment vertical="center"/>
      <protection/>
    </xf>
    <xf numFmtId="0" fontId="31" fillId="0" borderId="0" xfId="63" applyFont="1" applyFill="1" applyBorder="1" applyAlignment="1">
      <alignment horizontal="center" vertical="center" wrapText="1"/>
      <protection/>
    </xf>
    <xf numFmtId="0" fontId="84" fillId="44" borderId="27" xfId="0" applyFont="1" applyFill="1" applyBorder="1" applyAlignment="1">
      <alignment vertical="center" wrapText="1" readingOrder="1"/>
    </xf>
    <xf numFmtId="0" fontId="85" fillId="0" borderId="0" xfId="63" applyFont="1" applyFill="1" applyAlignment="1">
      <alignment vertical="center" wrapText="1"/>
      <protection/>
    </xf>
    <xf numFmtId="0" fontId="19" fillId="45" borderId="44" xfId="0" applyFont="1" applyFill="1" applyBorder="1" applyAlignment="1">
      <alignment horizontal="center" vertical="center" wrapText="1" readingOrder="1"/>
    </xf>
    <xf numFmtId="192" fontId="19" fillId="45" borderId="44" xfId="46" applyNumberFormat="1" applyFont="1" applyFill="1" applyBorder="1" applyAlignment="1">
      <alignment vertical="top" wrapText="1"/>
    </xf>
    <xf numFmtId="1" fontId="19" fillId="45" borderId="44" xfId="0" applyNumberFormat="1" applyFont="1" applyFill="1" applyBorder="1" applyAlignment="1">
      <alignment horizontal="center" vertical="center" wrapText="1" readingOrder="1"/>
    </xf>
    <xf numFmtId="6" fontId="7" fillId="45" borderId="45" xfId="0" applyNumberFormat="1" applyFont="1" applyFill="1" applyBorder="1" applyAlignment="1">
      <alignment horizontal="center" vertical="center" wrapText="1" readingOrder="1"/>
    </xf>
    <xf numFmtId="0" fontId="7" fillId="45" borderId="44" xfId="0" applyFont="1" applyFill="1" applyBorder="1" applyAlignment="1">
      <alignment horizontal="center" vertical="center" wrapText="1" readingOrder="1"/>
    </xf>
    <xf numFmtId="0" fontId="7" fillId="45" borderId="46" xfId="0" applyFont="1" applyFill="1" applyBorder="1" applyAlignment="1">
      <alignment horizontal="center" vertical="center" wrapText="1" readingOrder="1"/>
    </xf>
    <xf numFmtId="192" fontId="19" fillId="45" borderId="44" xfId="46" applyNumberFormat="1" applyFont="1" applyFill="1" applyBorder="1" applyAlignment="1">
      <alignment vertical="top"/>
    </xf>
    <xf numFmtId="192" fontId="19" fillId="45" borderId="44" xfId="46" applyNumberFormat="1" applyFont="1" applyFill="1" applyBorder="1" applyAlignment="1">
      <alignment horizontal="center" vertical="top" wrapText="1"/>
    </xf>
    <xf numFmtId="6" fontId="7" fillId="45" borderId="44" xfId="0" applyNumberFormat="1" applyFont="1" applyFill="1" applyBorder="1" applyAlignment="1">
      <alignment horizontal="center" vertical="center" wrapText="1" readingOrder="1"/>
    </xf>
    <xf numFmtId="1" fontId="19" fillId="45" borderId="47" xfId="0" applyNumberFormat="1" applyFont="1" applyFill="1" applyBorder="1" applyAlignment="1">
      <alignment horizontal="center" vertical="center" wrapText="1" readingOrder="1"/>
    </xf>
    <xf numFmtId="6" fontId="7" fillId="45" borderId="48" xfId="0" applyNumberFormat="1" applyFont="1" applyFill="1" applyBorder="1" applyAlignment="1">
      <alignment horizontal="center" vertical="center" wrapText="1" readingOrder="1"/>
    </xf>
    <xf numFmtId="0" fontId="19" fillId="45" borderId="41" xfId="0" applyFont="1" applyFill="1" applyBorder="1" applyAlignment="1">
      <alignment horizontal="center" vertical="center" wrapText="1" readingOrder="1"/>
    </xf>
    <xf numFmtId="1" fontId="19" fillId="45" borderId="28" xfId="0" applyNumberFormat="1" applyFont="1" applyFill="1" applyBorder="1" applyAlignment="1">
      <alignment horizontal="center" vertical="center" wrapText="1" readingOrder="1"/>
    </xf>
    <xf numFmtId="6" fontId="7" fillId="45" borderId="34" xfId="0" applyNumberFormat="1" applyFont="1" applyFill="1" applyBorder="1" applyAlignment="1">
      <alignment horizontal="center" vertical="center" wrapText="1" readingOrder="1"/>
    </xf>
    <xf numFmtId="0" fontId="86" fillId="45" borderId="49" xfId="0" applyFont="1" applyFill="1" applyBorder="1" applyAlignment="1">
      <alignment horizontal="center" vertical="center" wrapText="1" readingOrder="1"/>
    </xf>
    <xf numFmtId="3" fontId="7" fillId="45" borderId="50" xfId="60" applyNumberFormat="1" applyFont="1" applyFill="1" applyBorder="1" applyAlignment="1">
      <alignment horizontal="center" vertical="center" wrapText="1" readingOrder="1"/>
      <protection/>
    </xf>
    <xf numFmtId="3" fontId="7" fillId="45" borderId="50" xfId="60" applyNumberFormat="1" applyFont="1" applyFill="1" applyBorder="1" applyAlignment="1">
      <alignment horizontal="center" wrapText="1"/>
      <protection/>
    </xf>
    <xf numFmtId="1" fontId="19" fillId="45" borderId="51" xfId="0" applyNumberFormat="1" applyFont="1" applyFill="1" applyBorder="1" applyAlignment="1">
      <alignment horizontal="center" vertical="center" wrapText="1" readingOrder="1"/>
    </xf>
    <xf numFmtId="0" fontId="7" fillId="45" borderId="51" xfId="0" applyFont="1" applyFill="1" applyBorder="1" applyAlignment="1">
      <alignment horizontal="center" vertical="center" wrapText="1" readingOrder="1"/>
    </xf>
    <xf numFmtId="0" fontId="7" fillId="43" borderId="0" xfId="0" applyFont="1" applyFill="1" applyBorder="1" applyAlignment="1">
      <alignment horizontal="left" vertical="center" wrapText="1" readingOrder="1"/>
    </xf>
    <xf numFmtId="1" fontId="7" fillId="43" borderId="0" xfId="0" applyNumberFormat="1" applyFont="1" applyFill="1" applyBorder="1" applyAlignment="1">
      <alignment horizontal="center" vertical="center" wrapText="1" readingOrder="1"/>
    </xf>
    <xf numFmtId="0" fontId="7" fillId="0" borderId="0" xfId="64" applyFont="1" applyBorder="1" applyAlignment="1">
      <alignment horizontal="left"/>
      <protection/>
    </xf>
    <xf numFmtId="0" fontId="19" fillId="45" borderId="52" xfId="63" applyFont="1" applyFill="1" applyBorder="1" applyAlignment="1">
      <alignment horizontal="center" vertical="center" wrapText="1"/>
      <protection/>
    </xf>
    <xf numFmtId="200" fontId="7" fillId="45" borderId="53" xfId="64" applyNumberFormat="1" applyFont="1" applyFill="1" applyBorder="1" applyAlignment="1">
      <alignment horizontal="center"/>
      <protection/>
    </xf>
    <xf numFmtId="0" fontId="7" fillId="45" borderId="37" xfId="0" applyFont="1" applyFill="1" applyBorder="1" applyAlignment="1">
      <alignment horizontal="center"/>
    </xf>
    <xf numFmtId="0" fontId="19" fillId="45" borderId="54" xfId="63" applyFont="1" applyFill="1" applyBorder="1" applyAlignment="1">
      <alignment horizontal="center" vertical="center" wrapText="1"/>
      <protection/>
    </xf>
    <xf numFmtId="200" fontId="19" fillId="45" borderId="55" xfId="64" applyNumberFormat="1" applyFont="1" applyFill="1" applyBorder="1" applyAlignment="1">
      <alignment horizontal="center"/>
      <protection/>
    </xf>
    <xf numFmtId="0" fontId="19" fillId="45" borderId="56" xfId="0" applyFont="1" applyFill="1" applyBorder="1" applyAlignment="1">
      <alignment horizontal="center" vertical="center"/>
    </xf>
    <xf numFmtId="0" fontId="19" fillId="45" borderId="57" xfId="63" applyFont="1" applyFill="1" applyBorder="1" applyAlignment="1">
      <alignment horizontal="center" vertical="center" wrapText="1"/>
      <protection/>
    </xf>
    <xf numFmtId="200" fontId="19" fillId="45" borderId="58" xfId="64" applyNumberFormat="1" applyFont="1" applyFill="1" applyBorder="1" applyAlignment="1">
      <alignment horizontal="center"/>
      <protection/>
    </xf>
    <xf numFmtId="0" fontId="19" fillId="45" borderId="59" xfId="63" applyFont="1" applyFill="1" applyBorder="1" applyAlignment="1">
      <alignment horizontal="center" vertical="center" wrapText="1"/>
      <protection/>
    </xf>
    <xf numFmtId="200" fontId="19" fillId="45" borderId="60" xfId="64" applyNumberFormat="1" applyFont="1" applyFill="1" applyBorder="1" applyAlignment="1">
      <alignment horizontal="center"/>
      <protection/>
    </xf>
    <xf numFmtId="0" fontId="19" fillId="45" borderId="56" xfId="63" applyFont="1" applyFill="1" applyBorder="1" applyAlignment="1">
      <alignment horizontal="center" vertical="center" wrapText="1"/>
      <protection/>
    </xf>
    <xf numFmtId="0" fontId="19" fillId="45" borderId="61" xfId="63" applyFont="1" applyFill="1" applyBorder="1" applyAlignment="1">
      <alignment horizontal="center" vertical="center" wrapText="1"/>
      <protection/>
    </xf>
    <xf numFmtId="3" fontId="7" fillId="43" borderId="0" xfId="0" applyNumberFormat="1" applyFont="1" applyFill="1" applyBorder="1" applyAlignment="1">
      <alignment horizontal="center" vertical="center" wrapText="1" readingOrder="1"/>
    </xf>
    <xf numFmtId="0" fontId="19" fillId="45" borderId="62" xfId="63" applyFont="1" applyFill="1" applyBorder="1" applyAlignment="1">
      <alignment horizontal="center" vertical="center" wrapText="1"/>
      <protection/>
    </xf>
    <xf numFmtId="0" fontId="84" fillId="44" borderId="63" xfId="0" applyFont="1" applyFill="1" applyBorder="1" applyAlignment="1">
      <alignment horizontal="center" vertical="center" wrapText="1" readingOrder="1"/>
    </xf>
    <xf numFmtId="3" fontId="87" fillId="45" borderId="44" xfId="0" applyNumberFormat="1" applyFont="1" applyFill="1" applyBorder="1" applyAlignment="1">
      <alignment horizontal="center" vertical="center"/>
    </xf>
    <xf numFmtId="0" fontId="7" fillId="43" borderId="0" xfId="0" applyFont="1" applyFill="1" applyBorder="1" applyAlignment="1">
      <alignment vertical="center" wrapText="1" readingOrder="1"/>
    </xf>
    <xf numFmtId="0" fontId="58" fillId="43" borderId="0" xfId="0" applyFont="1" applyFill="1" applyBorder="1" applyAlignment="1">
      <alignment horizontal="center" readingOrder="1"/>
    </xf>
    <xf numFmtId="0" fontId="19" fillId="43" borderId="0" xfId="0" applyFont="1" applyFill="1" applyBorder="1" applyAlignment="1">
      <alignment horizontal="center" vertical="center" wrapText="1" readingOrder="1"/>
    </xf>
    <xf numFmtId="3" fontId="87" fillId="43" borderId="0" xfId="0" applyNumberFormat="1" applyFont="1" applyFill="1" applyBorder="1" applyAlignment="1">
      <alignment horizontal="center" vertical="center"/>
    </xf>
    <xf numFmtId="1" fontId="19" fillId="43" borderId="0" xfId="0" applyNumberFormat="1" applyFont="1" applyFill="1" applyBorder="1" applyAlignment="1">
      <alignment horizontal="center" vertical="center" wrapText="1" readingOrder="1"/>
    </xf>
    <xf numFmtId="6" fontId="7" fillId="43" borderId="0" xfId="0" applyNumberFormat="1" applyFont="1" applyFill="1" applyBorder="1" applyAlignment="1">
      <alignment horizontal="center" vertical="center" wrapText="1" readingOrder="1"/>
    </xf>
    <xf numFmtId="0" fontId="31" fillId="43" borderId="0" xfId="63" applyFont="1" applyFill="1" applyAlignment="1">
      <alignment vertical="center" wrapText="1"/>
      <protection/>
    </xf>
    <xf numFmtId="9" fontId="8" fillId="45" borderId="44" xfId="0" applyNumberFormat="1" applyFont="1" applyFill="1" applyBorder="1" applyAlignment="1">
      <alignment horizontal="center" vertical="center" wrapText="1" readingOrder="1"/>
    </xf>
    <xf numFmtId="9" fontId="59" fillId="45" borderId="46" xfId="0" applyNumberFormat="1" applyFont="1" applyFill="1" applyBorder="1" applyAlignment="1">
      <alignment horizontal="center" vertical="center" wrapText="1" readingOrder="1"/>
    </xf>
    <xf numFmtId="0" fontId="84" fillId="43" borderId="0" xfId="0" applyFont="1" applyFill="1" applyBorder="1" applyAlignment="1">
      <alignment horizontal="center" vertical="center" wrapText="1" readingOrder="1"/>
    </xf>
    <xf numFmtId="0" fontId="31" fillId="0" borderId="0" xfId="63" applyFont="1" applyFill="1" applyBorder="1" applyAlignment="1">
      <alignment vertical="center" wrapText="1"/>
      <protection/>
    </xf>
    <xf numFmtId="0" fontId="7" fillId="43" borderId="0" xfId="0" applyFont="1" applyFill="1" applyBorder="1" applyAlignment="1">
      <alignment textRotation="90" wrapText="1" readingOrder="1"/>
    </xf>
    <xf numFmtId="192" fontId="19" fillId="45" borderId="44" xfId="46" applyNumberFormat="1" applyFont="1" applyFill="1" applyBorder="1" applyAlignment="1">
      <alignment wrapText="1"/>
    </xf>
    <xf numFmtId="192" fontId="19" fillId="45" borderId="44" xfId="46" applyNumberFormat="1" applyFont="1" applyFill="1" applyBorder="1" applyAlignment="1">
      <alignment/>
    </xf>
    <xf numFmtId="0" fontId="31" fillId="0" borderId="0" xfId="63" applyFont="1" applyFill="1" applyAlignment="1">
      <alignment horizontal="left" vertical="center" wrapText="1"/>
      <protection/>
    </xf>
    <xf numFmtId="0" fontId="31" fillId="0" borderId="0" xfId="63" applyFont="1" applyFill="1" applyAlignment="1">
      <alignment horizontal="center" vertical="center" wrapText="1"/>
      <protection/>
    </xf>
    <xf numFmtId="200" fontId="31" fillId="0" borderId="0" xfId="63" applyNumberFormat="1" applyFont="1" applyFill="1" applyAlignment="1">
      <alignment horizontal="center" vertical="center" wrapText="1"/>
      <protection/>
    </xf>
    <xf numFmtId="201" fontId="31" fillId="0" borderId="0" xfId="63" applyNumberFormat="1" applyFont="1" applyFill="1" applyAlignment="1">
      <alignment vertical="center" wrapText="1"/>
      <protection/>
    </xf>
    <xf numFmtId="0" fontId="30" fillId="0" borderId="0" xfId="63" applyFont="1" applyFill="1" applyAlignment="1">
      <alignment horizontal="center" vertical="center" wrapText="1"/>
      <protection/>
    </xf>
    <xf numFmtId="0" fontId="7" fillId="32" borderId="0" xfId="0" applyFont="1" applyFill="1" applyBorder="1" applyAlignment="1">
      <alignment vertical="center"/>
    </xf>
    <xf numFmtId="0" fontId="12" fillId="32" borderId="18" xfId="0" applyFont="1" applyFill="1" applyBorder="1" applyAlignment="1">
      <alignment vertical="center"/>
    </xf>
    <xf numFmtId="3" fontId="83" fillId="0" borderId="29" xfId="0" applyNumberFormat="1" applyFont="1" applyFill="1" applyBorder="1" applyAlignment="1">
      <alignment vertical="center"/>
    </xf>
    <xf numFmtId="3" fontId="12" fillId="0" borderId="11" xfId="62" applyNumberFormat="1" applyFont="1" applyFill="1" applyBorder="1" applyAlignment="1">
      <alignment vertical="center"/>
      <protection/>
    </xf>
    <xf numFmtId="0" fontId="7" fillId="0" borderId="25" xfId="60" applyFont="1" applyFill="1" applyBorder="1" applyAlignment="1">
      <alignment vertical="center"/>
      <protection/>
    </xf>
    <xf numFmtId="0" fontId="0" fillId="0" borderId="25" xfId="0" applyBorder="1" applyAlignment="1">
      <alignment vertical="center"/>
    </xf>
    <xf numFmtId="199" fontId="8" fillId="0" borderId="64" xfId="62" applyNumberFormat="1" applyFont="1" applyFill="1" applyBorder="1" applyAlignment="1">
      <alignment horizontal="center"/>
      <protection/>
    </xf>
    <xf numFmtId="199" fontId="8" fillId="0" borderId="65" xfId="62" applyNumberFormat="1" applyFont="1" applyFill="1" applyBorder="1" applyAlignment="1">
      <alignment horizontal="center"/>
      <protection/>
    </xf>
    <xf numFmtId="199" fontId="8" fillId="0" borderId="66" xfId="62" applyNumberFormat="1" applyFont="1" applyFill="1" applyBorder="1" applyAlignment="1">
      <alignment horizontal="center"/>
      <protection/>
    </xf>
    <xf numFmtId="3" fontId="12" fillId="0" borderId="0" xfId="60" applyNumberFormat="1" applyFont="1" applyFill="1" applyBorder="1" applyAlignment="1">
      <alignment wrapText="1"/>
      <protection/>
    </xf>
    <xf numFmtId="0" fontId="0" fillId="0" borderId="23" xfId="0" applyBorder="1" applyAlignment="1">
      <alignment vertical="center"/>
    </xf>
    <xf numFmtId="0" fontId="0" fillId="0" borderId="19" xfId="0" applyBorder="1" applyAlignment="1">
      <alignment vertical="center"/>
    </xf>
    <xf numFmtId="0" fontId="7" fillId="0" borderId="19" xfId="60" applyFont="1" applyFill="1" applyBorder="1" applyAlignment="1">
      <alignment/>
      <protection/>
    </xf>
    <xf numFmtId="0" fontId="19" fillId="0" borderId="0" xfId="63" applyFont="1" applyFill="1" applyBorder="1" applyAlignment="1">
      <alignment horizontal="center" vertical="center" wrapText="1"/>
      <protection/>
    </xf>
    <xf numFmtId="0" fontId="7" fillId="32" borderId="0" xfId="0" applyFont="1" applyFill="1" applyBorder="1" applyAlignment="1">
      <alignment vertical="center"/>
    </xf>
    <xf numFmtId="0" fontId="7" fillId="32" borderId="32" xfId="0" applyFont="1" applyFill="1" applyBorder="1" applyAlignment="1">
      <alignment vertical="center"/>
    </xf>
    <xf numFmtId="0" fontId="7" fillId="32" borderId="10" xfId="0" applyFont="1" applyFill="1" applyBorder="1" applyAlignment="1">
      <alignment vertical="center"/>
    </xf>
    <xf numFmtId="0" fontId="12" fillId="32" borderId="32" xfId="0" applyFont="1" applyFill="1" applyBorder="1" applyAlignment="1">
      <alignment vertical="center"/>
    </xf>
    <xf numFmtId="0" fontId="12" fillId="32" borderId="10" xfId="0" applyFont="1" applyFill="1" applyBorder="1" applyAlignment="1">
      <alignment vertical="center"/>
    </xf>
    <xf numFmtId="0" fontId="13" fillId="0" borderId="24" xfId="62" applyFont="1" applyBorder="1" applyAlignment="1">
      <alignment horizontal="center" vertical="center"/>
      <protection/>
    </xf>
    <xf numFmtId="3" fontId="7" fillId="32" borderId="67" xfId="62" applyNumberFormat="1" applyFont="1" applyFill="1" applyBorder="1" applyAlignment="1">
      <alignment horizontal="center" vertical="center" wrapText="1"/>
      <protection/>
    </xf>
    <xf numFmtId="0" fontId="7" fillId="0" borderId="28" xfId="62" applyFont="1" applyFill="1" applyBorder="1" applyAlignment="1">
      <alignment horizontal="center" vertical="center"/>
      <protection/>
    </xf>
    <xf numFmtId="3" fontId="7" fillId="0" borderId="68" xfId="62" applyNumberFormat="1" applyFont="1" applyFill="1" applyBorder="1" applyAlignment="1">
      <alignment vertical="center"/>
      <protection/>
    </xf>
    <xf numFmtId="3" fontId="7" fillId="0" borderId="67" xfId="62" applyNumberFormat="1" applyFont="1" applyFill="1" applyBorder="1" applyAlignment="1">
      <alignment horizontal="center" vertical="center"/>
      <protection/>
    </xf>
    <xf numFmtId="0" fontId="7" fillId="0" borderId="41" xfId="62" applyFont="1" applyFill="1" applyBorder="1" applyAlignment="1">
      <alignment vertical="center"/>
      <protection/>
    </xf>
    <xf numFmtId="3" fontId="7" fillId="0" borderId="67" xfId="62" applyNumberFormat="1" applyFont="1" applyFill="1" applyBorder="1" applyAlignment="1">
      <alignment vertical="center"/>
      <protection/>
    </xf>
    <xf numFmtId="3" fontId="83" fillId="0" borderId="18" xfId="62" applyNumberFormat="1" applyFont="1" applyFill="1" applyBorder="1" applyAlignment="1">
      <alignment/>
      <protection/>
    </xf>
    <xf numFmtId="3" fontId="12" fillId="0" borderId="29" xfId="62" applyNumberFormat="1" applyFont="1" applyFill="1" applyBorder="1" applyAlignment="1">
      <alignment horizontal="right" wrapText="1"/>
      <protection/>
    </xf>
    <xf numFmtId="0" fontId="13" fillId="0" borderId="41" xfId="62" applyFont="1" applyBorder="1" applyAlignment="1">
      <alignment vertical="center"/>
      <protection/>
    </xf>
    <xf numFmtId="0" fontId="13" fillId="0" borderId="67" xfId="62" applyFont="1" applyBorder="1" applyAlignment="1">
      <alignment vertical="center"/>
      <protection/>
    </xf>
    <xf numFmtId="0" fontId="13" fillId="0" borderId="67" xfId="62" applyFont="1" applyBorder="1" applyAlignment="1">
      <alignment horizontal="center" vertical="center" wrapText="1"/>
      <protection/>
    </xf>
    <xf numFmtId="0" fontId="23" fillId="0" borderId="41" xfId="62" applyFont="1" applyBorder="1" applyAlignment="1">
      <alignment horizontal="center" vertical="center"/>
      <protection/>
    </xf>
    <xf numFmtId="0" fontId="7" fillId="0" borderId="25" xfId="62" applyFont="1" applyFill="1" applyBorder="1" applyAlignment="1">
      <alignment horizontal="center" wrapText="1"/>
      <protection/>
    </xf>
    <xf numFmtId="0" fontId="19" fillId="0" borderId="67" xfId="62" applyFont="1" applyFill="1" applyBorder="1" applyAlignment="1">
      <alignment horizontal="center" wrapText="1"/>
      <protection/>
    </xf>
    <xf numFmtId="0" fontId="19" fillId="0" borderId="20" xfId="62" applyFont="1" applyFill="1" applyBorder="1" applyAlignment="1">
      <alignment horizontal="center" wrapText="1"/>
      <protection/>
    </xf>
    <xf numFmtId="0" fontId="7" fillId="0" borderId="28" xfId="62" applyFont="1" applyFill="1" applyBorder="1" applyAlignment="1">
      <alignment vertical="center"/>
      <protection/>
    </xf>
    <xf numFmtId="0" fontId="19" fillId="0" borderId="25" xfId="62" applyFont="1" applyFill="1" applyBorder="1" applyAlignment="1">
      <alignment horizontal="center"/>
      <protection/>
    </xf>
    <xf numFmtId="0" fontId="19" fillId="43" borderId="32" xfId="62" applyFont="1" applyFill="1" applyBorder="1" applyAlignment="1">
      <alignment horizontal="right"/>
      <protection/>
    </xf>
    <xf numFmtId="3" fontId="88" fillId="0" borderId="17" xfId="0" applyNumberFormat="1" applyFont="1" applyFill="1" applyBorder="1" applyAlignment="1">
      <alignment horizontal="right" vertical="center"/>
    </xf>
    <xf numFmtId="0" fontId="83" fillId="0" borderId="11" xfId="0" applyFont="1" applyFill="1" applyBorder="1" applyAlignment="1">
      <alignment wrapText="1"/>
    </xf>
    <xf numFmtId="0" fontId="83" fillId="0" borderId="10" xfId="0" applyFont="1" applyFill="1" applyBorder="1" applyAlignment="1">
      <alignment vertical="center" wrapText="1"/>
    </xf>
    <xf numFmtId="3" fontId="83" fillId="0" borderId="30" xfId="0" applyNumberFormat="1" applyFont="1" applyFill="1" applyBorder="1" applyAlignment="1">
      <alignment vertical="center"/>
    </xf>
    <xf numFmtId="3" fontId="13" fillId="0" borderId="67" xfId="62" applyNumberFormat="1" applyFont="1" applyFill="1" applyBorder="1" applyAlignment="1">
      <alignment horizontal="center" vertical="center" wrapText="1"/>
      <protection/>
    </xf>
    <xf numFmtId="0" fontId="35" fillId="0" borderId="41" xfId="62" applyFont="1" applyFill="1" applyBorder="1" applyAlignment="1">
      <alignment horizontal="center" vertical="center"/>
      <protection/>
    </xf>
    <xf numFmtId="3" fontId="12" fillId="0" borderId="69" xfId="62" applyNumberFormat="1" applyFont="1" applyFill="1" applyBorder="1" applyAlignment="1">
      <alignment/>
      <protection/>
    </xf>
    <xf numFmtId="3" fontId="12" fillId="0" borderId="0" xfId="62" applyNumberFormat="1" applyFont="1" applyFill="1" applyBorder="1" applyAlignment="1">
      <alignment/>
      <protection/>
    </xf>
    <xf numFmtId="3" fontId="7" fillId="0" borderId="45" xfId="62" applyNumberFormat="1" applyFont="1" applyFill="1" applyBorder="1" applyAlignment="1">
      <alignment horizontal="center"/>
      <protection/>
    </xf>
    <xf numFmtId="0" fontId="13" fillId="0" borderId="10" xfId="62" applyFont="1" applyBorder="1" applyAlignment="1">
      <alignment vertical="center"/>
      <protection/>
    </xf>
    <xf numFmtId="0" fontId="23" fillId="0" borderId="24" xfId="62" applyFont="1" applyFill="1" applyBorder="1" applyAlignment="1">
      <alignment horizontal="center"/>
      <protection/>
    </xf>
    <xf numFmtId="0" fontId="13" fillId="0" borderId="28" xfId="62" applyFont="1" applyBorder="1" applyAlignment="1">
      <alignment vertical="center"/>
      <protection/>
    </xf>
    <xf numFmtId="3" fontId="83" fillId="0" borderId="16" xfId="62" applyNumberFormat="1" applyFont="1" applyBorder="1" applyAlignment="1">
      <alignment vertical="center"/>
      <protection/>
    </xf>
    <xf numFmtId="0" fontId="36" fillId="0" borderId="41" xfId="62" applyFont="1" applyBorder="1" applyAlignment="1">
      <alignment horizontal="center" vertical="center"/>
      <protection/>
    </xf>
    <xf numFmtId="3" fontId="13" fillId="0" borderId="20" xfId="62" applyNumberFormat="1" applyFont="1" applyBorder="1" applyAlignment="1">
      <alignment vertical="center"/>
      <protection/>
    </xf>
    <xf numFmtId="3" fontId="13" fillId="0" borderId="21" xfId="62" applyNumberFormat="1" applyFont="1" applyBorder="1" applyAlignment="1">
      <alignment vertical="center"/>
      <protection/>
    </xf>
    <xf numFmtId="0" fontId="19" fillId="0" borderId="26" xfId="62" applyFont="1" applyFill="1" applyBorder="1" applyAlignment="1">
      <alignment horizontal="center"/>
      <protection/>
    </xf>
    <xf numFmtId="0" fontId="7" fillId="0" borderId="10" xfId="62" applyFont="1" applyFill="1" applyBorder="1" applyAlignment="1">
      <alignment horizontal="center"/>
      <protection/>
    </xf>
    <xf numFmtId="0" fontId="7" fillId="0" borderId="0" xfId="62" applyFont="1" applyFill="1" applyBorder="1" applyAlignment="1">
      <alignment wrapText="1"/>
      <protection/>
    </xf>
    <xf numFmtId="3" fontId="12" fillId="0" borderId="26" xfId="0" applyNumberFormat="1" applyFont="1" applyFill="1" applyBorder="1" applyAlignment="1">
      <alignment/>
    </xf>
    <xf numFmtId="0" fontId="7" fillId="0" borderId="31" xfId="62" applyFont="1" applyFill="1" applyBorder="1" applyAlignment="1">
      <alignment wrapText="1"/>
      <protection/>
    </xf>
    <xf numFmtId="0" fontId="19" fillId="0" borderId="10" xfId="62" applyFont="1" applyFill="1" applyBorder="1" applyAlignment="1">
      <alignment horizontal="center" wrapText="1"/>
      <protection/>
    </xf>
    <xf numFmtId="192" fontId="12" fillId="43" borderId="27" xfId="46" applyNumberFormat="1" applyFont="1" applyFill="1" applyBorder="1" applyAlignment="1">
      <alignment horizontal="right" wrapText="1"/>
    </xf>
    <xf numFmtId="3" fontId="12" fillId="43" borderId="18" xfId="62" applyNumberFormat="1" applyFont="1" applyFill="1" applyBorder="1" applyAlignment="1">
      <alignment/>
      <protection/>
    </xf>
    <xf numFmtId="3" fontId="83" fillId="43" borderId="10" xfId="62" applyNumberFormat="1" applyFont="1" applyFill="1" applyBorder="1" applyAlignment="1">
      <alignment horizontal="right"/>
      <protection/>
    </xf>
    <xf numFmtId="49" fontId="7" fillId="43" borderId="27" xfId="62" applyNumberFormat="1" applyFont="1" applyFill="1" applyBorder="1" applyAlignment="1">
      <alignment vertical="center" wrapText="1"/>
      <protection/>
    </xf>
    <xf numFmtId="49" fontId="7" fillId="43" borderId="34" xfId="62" applyNumberFormat="1" applyFont="1" applyFill="1" applyBorder="1" applyAlignment="1">
      <alignment vertical="center" wrapText="1"/>
      <protection/>
    </xf>
    <xf numFmtId="49" fontId="7" fillId="43" borderId="27" xfId="62" applyNumberFormat="1" applyFont="1" applyFill="1" applyBorder="1" applyAlignment="1">
      <alignment horizontal="center" wrapText="1"/>
      <protection/>
    </xf>
    <xf numFmtId="49" fontId="19" fillId="43" borderId="27" xfId="62" applyNumberFormat="1" applyFont="1" applyFill="1" applyBorder="1" applyAlignment="1">
      <alignment horizontal="center" vertical="center" wrapText="1"/>
      <protection/>
    </xf>
    <xf numFmtId="3" fontId="7" fillId="32" borderId="31" xfId="62" applyNumberFormat="1" applyFont="1" applyFill="1" applyBorder="1" applyAlignment="1">
      <alignment vertical="center" wrapText="1"/>
      <protection/>
    </xf>
    <xf numFmtId="3" fontId="12" fillId="32" borderId="16" xfId="62" applyNumberFormat="1" applyFont="1" applyFill="1" applyBorder="1" applyAlignment="1">
      <alignment horizontal="right"/>
      <protection/>
    </xf>
    <xf numFmtId="3" fontId="12" fillId="43" borderId="10" xfId="62" applyNumberFormat="1" applyFont="1" applyFill="1" applyBorder="1" applyAlignment="1">
      <alignment/>
      <protection/>
    </xf>
    <xf numFmtId="0" fontId="29" fillId="43" borderId="20" xfId="0" applyFont="1" applyFill="1" applyBorder="1" applyAlignment="1">
      <alignment vertical="center"/>
    </xf>
    <xf numFmtId="0" fontId="29" fillId="43" borderId="26" xfId="0" applyFont="1" applyFill="1" applyBorder="1" applyAlignment="1">
      <alignment vertical="center"/>
    </xf>
    <xf numFmtId="0" fontId="29" fillId="43" borderId="25" xfId="0" applyFont="1" applyFill="1" applyBorder="1" applyAlignment="1">
      <alignment vertical="center"/>
    </xf>
    <xf numFmtId="0" fontId="29" fillId="43" borderId="31" xfId="0" applyFont="1" applyFill="1" applyBorder="1" applyAlignment="1">
      <alignment vertical="center"/>
    </xf>
    <xf numFmtId="0" fontId="29" fillId="43" borderId="21" xfId="0" applyFont="1" applyFill="1" applyBorder="1" applyAlignment="1">
      <alignment vertical="center"/>
    </xf>
    <xf numFmtId="0" fontId="29" fillId="43" borderId="0" xfId="0" applyFont="1" applyFill="1" applyBorder="1" applyAlignment="1">
      <alignment vertical="center"/>
    </xf>
    <xf numFmtId="3" fontId="89" fillId="0" borderId="10" xfId="62" applyNumberFormat="1" applyFont="1" applyFill="1" applyBorder="1">
      <alignment/>
      <protection/>
    </xf>
    <xf numFmtId="0" fontId="7" fillId="43" borderId="10" xfId="0" applyFont="1" applyFill="1" applyBorder="1" applyAlignment="1">
      <alignment horizontal="center" vertical="center"/>
    </xf>
    <xf numFmtId="3" fontId="19" fillId="32" borderId="41" xfId="62" applyNumberFormat="1" applyFont="1" applyFill="1" applyBorder="1" applyAlignment="1">
      <alignment horizontal="center" vertical="center" wrapText="1"/>
      <protection/>
    </xf>
    <xf numFmtId="0" fontId="35" fillId="0" borderId="0" xfId="60" applyFont="1" applyFill="1" applyBorder="1" applyAlignment="1">
      <alignment horizontal="center" vertical="center"/>
      <protection/>
    </xf>
    <xf numFmtId="0" fontId="7" fillId="0" borderId="34" xfId="60" applyFont="1" applyFill="1" applyBorder="1" applyAlignment="1">
      <alignment vertical="center"/>
      <protection/>
    </xf>
    <xf numFmtId="0" fontId="7" fillId="0" borderId="26" xfId="60" applyFont="1" applyFill="1" applyBorder="1" applyAlignment="1">
      <alignment vertical="center"/>
      <protection/>
    </xf>
    <xf numFmtId="0" fontId="7" fillId="0" borderId="27" xfId="60" applyFont="1" applyFill="1" applyBorder="1" applyAlignment="1">
      <alignment vertical="center"/>
      <protection/>
    </xf>
    <xf numFmtId="3" fontId="12" fillId="0" borderId="31" xfId="60" applyNumberFormat="1" applyFont="1" applyFill="1" applyBorder="1" applyAlignment="1">
      <alignment/>
      <protection/>
    </xf>
    <xf numFmtId="0" fontId="90" fillId="0" borderId="21" xfId="60" applyFont="1" applyFill="1" applyBorder="1" applyAlignment="1">
      <alignment vertical="center"/>
      <protection/>
    </xf>
    <xf numFmtId="0" fontId="7" fillId="0" borderId="31" xfId="60" applyFont="1" applyFill="1" applyBorder="1" applyAlignment="1">
      <alignment vertical="center"/>
      <protection/>
    </xf>
    <xf numFmtId="3" fontId="90" fillId="0" borderId="25" xfId="60" applyNumberFormat="1" applyFont="1" applyFill="1" applyBorder="1" applyAlignment="1">
      <alignment vertical="center" wrapText="1"/>
      <protection/>
    </xf>
    <xf numFmtId="3" fontId="90" fillId="0" borderId="0" xfId="60" applyNumberFormat="1" applyFont="1" applyFill="1" applyBorder="1" applyAlignment="1">
      <alignment vertical="center" wrapText="1"/>
      <protection/>
    </xf>
    <xf numFmtId="3" fontId="90" fillId="0" borderId="24" xfId="60" applyNumberFormat="1" applyFont="1" applyFill="1" applyBorder="1" applyAlignment="1">
      <alignment vertical="center" wrapText="1"/>
      <protection/>
    </xf>
    <xf numFmtId="3" fontId="91" fillId="0" borderId="0" xfId="60" applyNumberFormat="1" applyFont="1" applyFill="1" applyBorder="1" applyAlignment="1">
      <alignment horizontal="center" vertical="center" wrapText="1"/>
      <protection/>
    </xf>
    <xf numFmtId="0" fontId="90" fillId="0" borderId="0" xfId="60" applyFont="1" applyFill="1" applyBorder="1" applyAlignment="1">
      <alignment vertical="center"/>
      <protection/>
    </xf>
    <xf numFmtId="0" fontId="12" fillId="0" borderId="0" xfId="60" applyFont="1" applyFill="1" applyBorder="1" applyAlignment="1">
      <alignment wrapText="1"/>
      <protection/>
    </xf>
    <xf numFmtId="0" fontId="7" fillId="0" borderId="0" xfId="60" applyFont="1" applyFill="1" applyBorder="1" applyAlignment="1">
      <alignment vertical="center" wrapText="1"/>
      <protection/>
    </xf>
    <xf numFmtId="3" fontId="12" fillId="0" borderId="27" xfId="60" applyNumberFormat="1" applyFont="1" applyFill="1" applyBorder="1" applyAlignment="1">
      <alignment wrapText="1"/>
      <protection/>
    </xf>
    <xf numFmtId="3" fontId="12" fillId="0" borderId="31" xfId="60" applyNumberFormat="1" applyFont="1" applyFill="1" applyBorder="1" applyAlignment="1">
      <alignment wrapText="1"/>
      <protection/>
    </xf>
    <xf numFmtId="0" fontId="35" fillId="0" borderId="0" xfId="60" applyFont="1" applyFill="1" applyBorder="1" applyAlignment="1">
      <alignment horizontal="center" wrapText="1"/>
      <protection/>
    </xf>
    <xf numFmtId="0" fontId="13" fillId="0" borderId="32" xfId="62" applyFont="1" applyBorder="1" applyAlignment="1">
      <alignment vertical="center"/>
      <protection/>
    </xf>
    <xf numFmtId="0" fontId="23" fillId="0" borderId="67" xfId="62" applyFont="1" applyFill="1" applyBorder="1" applyAlignment="1">
      <alignment horizontal="center"/>
      <protection/>
    </xf>
    <xf numFmtId="3" fontId="35" fillId="0" borderId="24" xfId="62" applyNumberFormat="1" applyFont="1" applyBorder="1" applyAlignment="1">
      <alignment horizontal="center" vertical="center"/>
      <protection/>
    </xf>
    <xf numFmtId="0" fontId="23" fillId="0" borderId="32" xfId="62" applyFont="1" applyBorder="1" applyAlignment="1">
      <alignment/>
      <protection/>
    </xf>
    <xf numFmtId="0" fontId="19" fillId="0" borderId="20" xfId="62" applyFont="1" applyFill="1" applyBorder="1" applyAlignment="1">
      <alignment horizontal="center"/>
      <protection/>
    </xf>
    <xf numFmtId="0" fontId="7" fillId="0" borderId="25" xfId="62" applyFont="1" applyFill="1" applyBorder="1" applyAlignment="1">
      <alignment wrapText="1"/>
      <protection/>
    </xf>
    <xf numFmtId="0" fontId="29" fillId="43" borderId="32" xfId="0" applyFont="1" applyFill="1" applyBorder="1" applyAlignment="1">
      <alignment vertical="center"/>
    </xf>
    <xf numFmtId="0" fontId="24" fillId="0" borderId="20" xfId="0" applyFont="1" applyFill="1" applyBorder="1" applyAlignment="1">
      <alignment horizontal="center" vertical="center"/>
    </xf>
    <xf numFmtId="0" fontId="35" fillId="0" borderId="25" xfId="0" applyFont="1" applyFill="1" applyBorder="1" applyAlignment="1">
      <alignment horizontal="center" vertical="center"/>
    </xf>
    <xf numFmtId="3" fontId="88" fillId="0" borderId="32" xfId="0" applyNumberFormat="1" applyFont="1" applyFill="1" applyBorder="1" applyAlignment="1">
      <alignment horizontal="right" vertical="center"/>
    </xf>
    <xf numFmtId="3" fontId="35" fillId="0" borderId="25" xfId="0" applyNumberFormat="1" applyFont="1" applyFill="1" applyBorder="1" applyAlignment="1">
      <alignment horizontal="center" vertical="center"/>
    </xf>
    <xf numFmtId="0" fontId="19" fillId="0" borderId="17" xfId="62" applyFont="1" applyFill="1" applyBorder="1" applyAlignment="1">
      <alignment horizontal="center" vertical="center"/>
      <protection/>
    </xf>
    <xf numFmtId="3" fontId="19" fillId="0" borderId="24" xfId="62" applyNumberFormat="1" applyFont="1" applyFill="1" applyBorder="1" applyAlignment="1">
      <alignment horizontal="center" vertical="center"/>
      <protection/>
    </xf>
    <xf numFmtId="3" fontId="7" fillId="0" borderId="28" xfId="62" applyNumberFormat="1" applyFont="1" applyFill="1" applyBorder="1" applyAlignment="1">
      <alignment horizontal="center" vertical="center"/>
      <protection/>
    </xf>
    <xf numFmtId="0" fontId="6" fillId="0" borderId="27" xfId="62" applyFont="1" applyFill="1" applyBorder="1">
      <alignment/>
      <protection/>
    </xf>
    <xf numFmtId="3" fontId="7" fillId="0" borderId="10" xfId="60" applyNumberFormat="1" applyFont="1" applyFill="1" applyBorder="1" applyAlignment="1">
      <alignment vertical="center" wrapText="1"/>
      <protection/>
    </xf>
    <xf numFmtId="0" fontId="7" fillId="31" borderId="0" xfId="60" applyFont="1" applyFill="1" applyBorder="1" applyAlignment="1">
      <alignment vertical="center" wrapText="1"/>
      <protection/>
    </xf>
    <xf numFmtId="3" fontId="12" fillId="31" borderId="31" xfId="60" applyNumberFormat="1" applyFont="1" applyFill="1" applyBorder="1" applyAlignment="1">
      <alignment wrapText="1"/>
      <protection/>
    </xf>
    <xf numFmtId="0" fontId="90" fillId="32" borderId="10" xfId="60" applyFont="1" applyFill="1" applyBorder="1" applyAlignment="1">
      <alignment vertical="center"/>
      <protection/>
    </xf>
    <xf numFmtId="0" fontId="7" fillId="32" borderId="21" xfId="60" applyFont="1" applyFill="1" applyBorder="1" applyAlignment="1">
      <alignment wrapText="1"/>
      <protection/>
    </xf>
    <xf numFmtId="3" fontId="12" fillId="0" borderId="21" xfId="62" applyNumberFormat="1" applyFont="1" applyFill="1" applyBorder="1">
      <alignment/>
      <protection/>
    </xf>
    <xf numFmtId="0" fontId="0" fillId="0" borderId="21" xfId="0" applyBorder="1" applyAlignment="1">
      <alignment/>
    </xf>
    <xf numFmtId="0" fontId="7" fillId="43" borderId="0" xfId="0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32" borderId="24" xfId="0" applyFont="1" applyFill="1" applyBorder="1" applyAlignment="1">
      <alignment horizontal="center" vertical="center"/>
    </xf>
    <xf numFmtId="0" fontId="7" fillId="42" borderId="0" xfId="0" applyFont="1" applyFill="1" applyBorder="1" applyAlignment="1">
      <alignment horizontal="center"/>
    </xf>
    <xf numFmtId="0" fontId="7" fillId="42" borderId="21" xfId="0" applyFont="1" applyFill="1" applyBorder="1" applyAlignment="1">
      <alignment horizontal="center"/>
    </xf>
    <xf numFmtId="0" fontId="7" fillId="0" borderId="33" xfId="60" applyFont="1" applyFill="1" applyBorder="1" applyAlignment="1">
      <alignment vertical="center"/>
      <protection/>
    </xf>
    <xf numFmtId="0" fontId="7" fillId="0" borderId="24" xfId="60" applyFont="1" applyFill="1" applyBorder="1" applyAlignment="1">
      <alignment vertical="center"/>
      <protection/>
    </xf>
    <xf numFmtId="0" fontId="7" fillId="31" borderId="26" xfId="60" applyFont="1" applyFill="1" applyBorder="1" applyAlignment="1">
      <alignment vertical="center"/>
      <protection/>
    </xf>
    <xf numFmtId="3" fontId="12" fillId="31" borderId="18" xfId="60" applyNumberFormat="1" applyFont="1" applyFill="1" applyBorder="1" applyAlignment="1">
      <alignment wrapText="1"/>
      <protection/>
    </xf>
    <xf numFmtId="3" fontId="12" fillId="31" borderId="26" xfId="60" applyNumberFormat="1" applyFont="1" applyFill="1" applyBorder="1" applyAlignment="1">
      <alignment wrapText="1"/>
      <protection/>
    </xf>
    <xf numFmtId="0" fontId="35" fillId="0" borderId="24" xfId="60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/>
    </xf>
    <xf numFmtId="3" fontId="12" fillId="0" borderId="24" xfId="60" applyNumberFormat="1" applyFont="1" applyFill="1" applyBorder="1" applyAlignment="1">
      <alignment wrapText="1"/>
      <protection/>
    </xf>
    <xf numFmtId="0" fontId="35" fillId="0" borderId="0" xfId="60" applyFont="1" applyFill="1" applyBorder="1" applyAlignment="1">
      <alignment vertical="center" wrapText="1"/>
      <protection/>
    </xf>
    <xf numFmtId="0" fontId="7" fillId="0" borderId="31" xfId="60" applyFont="1" applyFill="1" applyBorder="1" applyAlignment="1">
      <alignment vertical="center" wrapText="1"/>
      <protection/>
    </xf>
    <xf numFmtId="0" fontId="90" fillId="0" borderId="33" xfId="60" applyFont="1" applyFill="1" applyBorder="1" applyAlignment="1">
      <alignment vertical="center"/>
      <protection/>
    </xf>
    <xf numFmtId="3" fontId="12" fillId="0" borderId="30" xfId="60" applyNumberFormat="1" applyFont="1" applyFill="1" applyBorder="1" applyAlignment="1">
      <alignment/>
      <protection/>
    </xf>
    <xf numFmtId="0" fontId="35" fillId="0" borderId="33" xfId="60" applyFont="1" applyFill="1" applyBorder="1" applyAlignment="1">
      <alignment horizontal="center" vertical="center"/>
      <protection/>
    </xf>
    <xf numFmtId="3" fontId="35" fillId="0" borderId="24" xfId="60" applyNumberFormat="1" applyFont="1" applyFill="1" applyBorder="1" applyAlignment="1">
      <alignment horizontal="center"/>
      <protection/>
    </xf>
    <xf numFmtId="0" fontId="90" fillId="0" borderId="20" xfId="60" applyFont="1" applyFill="1" applyBorder="1" applyAlignment="1">
      <alignment vertical="center"/>
      <protection/>
    </xf>
    <xf numFmtId="3" fontId="12" fillId="0" borderId="25" xfId="60" applyNumberFormat="1" applyFont="1" applyFill="1" applyBorder="1" applyAlignment="1">
      <alignment wrapText="1"/>
      <protection/>
    </xf>
    <xf numFmtId="0" fontId="7" fillId="0" borderId="25" xfId="60" applyFont="1" applyFill="1" applyBorder="1" applyAlignment="1">
      <alignment vertical="center" wrapText="1"/>
      <protection/>
    </xf>
    <xf numFmtId="3" fontId="12" fillId="0" borderId="11" xfId="60" applyNumberFormat="1" applyFont="1" applyFill="1" applyBorder="1" applyAlignment="1">
      <alignment horizontal="right"/>
      <protection/>
    </xf>
    <xf numFmtId="3" fontId="7" fillId="0" borderId="32" xfId="60" applyNumberFormat="1" applyFont="1" applyFill="1" applyBorder="1" applyAlignment="1">
      <alignment vertical="center" wrapText="1"/>
      <protection/>
    </xf>
    <xf numFmtId="0" fontId="7" fillId="31" borderId="25" xfId="60" applyFont="1" applyFill="1" applyBorder="1" applyAlignment="1">
      <alignment vertical="center" wrapText="1"/>
      <protection/>
    </xf>
    <xf numFmtId="0" fontId="90" fillId="32" borderId="32" xfId="60" applyFont="1" applyFill="1" applyBorder="1" applyAlignment="1">
      <alignment vertical="center"/>
      <protection/>
    </xf>
    <xf numFmtId="0" fontId="7" fillId="32" borderId="20" xfId="60" applyFont="1" applyFill="1" applyBorder="1" applyAlignment="1">
      <alignment wrapText="1"/>
      <protection/>
    </xf>
    <xf numFmtId="3" fontId="12" fillId="0" borderId="33" xfId="62" applyNumberFormat="1" applyFont="1" applyFill="1" applyBorder="1">
      <alignment/>
      <protection/>
    </xf>
    <xf numFmtId="0" fontId="90" fillId="0" borderId="25" xfId="60" applyFont="1" applyFill="1" applyBorder="1" applyAlignment="1">
      <alignment vertical="center"/>
      <protection/>
    </xf>
    <xf numFmtId="3" fontId="12" fillId="0" borderId="24" xfId="62" applyNumberFormat="1" applyFont="1" applyFill="1" applyBorder="1">
      <alignment/>
      <protection/>
    </xf>
    <xf numFmtId="0" fontId="7" fillId="31" borderId="20" xfId="60" applyFont="1" applyFill="1" applyBorder="1" applyAlignment="1">
      <alignment vertical="center"/>
      <protection/>
    </xf>
    <xf numFmtId="0" fontId="7" fillId="31" borderId="25" xfId="60" applyFont="1" applyFill="1" applyBorder="1" applyAlignment="1">
      <alignment vertical="center"/>
      <protection/>
    </xf>
    <xf numFmtId="0" fontId="7" fillId="31" borderId="32" xfId="60" applyFont="1" applyFill="1" applyBorder="1" applyAlignment="1">
      <alignment vertical="center"/>
      <protection/>
    </xf>
    <xf numFmtId="0" fontId="83" fillId="0" borderId="31" xfId="0" applyFont="1" applyFill="1" applyBorder="1" applyAlignment="1">
      <alignment vertical="center" wrapText="1"/>
    </xf>
    <xf numFmtId="0" fontId="83" fillId="0" borderId="10" xfId="0" applyFont="1" applyFill="1" applyBorder="1" applyAlignment="1">
      <alignment wrapText="1"/>
    </xf>
    <xf numFmtId="3" fontId="83" fillId="0" borderId="16" xfId="0" applyNumberFormat="1" applyFont="1" applyFill="1" applyBorder="1" applyAlignment="1">
      <alignment vertical="center"/>
    </xf>
    <xf numFmtId="0" fontId="17" fillId="38" borderId="0" xfId="62" applyFont="1" applyFill="1" applyAlignment="1">
      <alignment horizontal="right"/>
      <protection/>
    </xf>
    <xf numFmtId="0" fontId="36" fillId="0" borderId="20" xfId="62" applyFont="1" applyBorder="1" applyAlignment="1">
      <alignment horizontal="center" vertical="center"/>
      <protection/>
    </xf>
    <xf numFmtId="0" fontId="35" fillId="0" borderId="20" xfId="0" applyFont="1" applyFill="1" applyBorder="1" applyAlignment="1">
      <alignment horizontal="center" vertical="center"/>
    </xf>
    <xf numFmtId="0" fontId="35" fillId="0" borderId="27" xfId="0" applyFont="1" applyFill="1" applyBorder="1" applyAlignment="1">
      <alignment horizontal="center" vertical="center"/>
    </xf>
    <xf numFmtId="3" fontId="88" fillId="0" borderId="16" xfId="0" applyNumberFormat="1" applyFont="1" applyFill="1" applyBorder="1" applyAlignment="1">
      <alignment horizontal="right" vertical="center"/>
    </xf>
    <xf numFmtId="3" fontId="12" fillId="0" borderId="31" xfId="62" applyNumberFormat="1" applyFont="1" applyFill="1" applyBorder="1" applyAlignment="1">
      <alignment horizontal="right"/>
      <protection/>
    </xf>
    <xf numFmtId="3" fontId="35" fillId="0" borderId="41" xfId="0" applyNumberFormat="1" applyFont="1" applyFill="1" applyBorder="1" applyAlignment="1">
      <alignment horizontal="center" vertical="center"/>
    </xf>
    <xf numFmtId="0" fontId="35" fillId="0" borderId="34" xfId="0" applyFont="1" applyFill="1" applyBorder="1" applyAlignment="1">
      <alignment horizontal="center" vertical="center"/>
    </xf>
    <xf numFmtId="3" fontId="12" fillId="0" borderId="28" xfId="62" applyNumberFormat="1" applyFont="1" applyFill="1" applyBorder="1" applyAlignment="1">
      <alignment horizontal="right"/>
      <protection/>
    </xf>
    <xf numFmtId="3" fontId="12" fillId="0" borderId="41" xfId="0" applyNumberFormat="1" applyFont="1" applyFill="1" applyBorder="1" applyAlignment="1">
      <alignment horizontal="right"/>
    </xf>
    <xf numFmtId="3" fontId="7" fillId="0" borderId="41" xfId="62" applyNumberFormat="1" applyFont="1" applyFill="1" applyBorder="1" applyAlignment="1">
      <alignment horizontal="center"/>
      <protection/>
    </xf>
    <xf numFmtId="3" fontId="12" fillId="0" borderId="19" xfId="0" applyNumberFormat="1" applyFont="1" applyFill="1" applyBorder="1" applyAlignment="1">
      <alignment horizontal="right"/>
    </xf>
    <xf numFmtId="3" fontId="13" fillId="0" borderId="67" xfId="62" applyNumberFormat="1" applyFont="1" applyFill="1" applyBorder="1" applyAlignment="1">
      <alignment vertical="center" wrapText="1"/>
      <protection/>
    </xf>
    <xf numFmtId="3" fontId="13" fillId="0" borderId="41" xfId="62" applyNumberFormat="1" applyFont="1" applyFill="1" applyBorder="1" applyAlignment="1">
      <alignment vertical="center" wrapText="1"/>
      <protection/>
    </xf>
    <xf numFmtId="3" fontId="7" fillId="32" borderId="27" xfId="62" applyNumberFormat="1" applyFont="1" applyFill="1" applyBorder="1" applyAlignment="1">
      <alignment vertical="center" wrapText="1"/>
      <protection/>
    </xf>
    <xf numFmtId="0" fontId="24" fillId="0" borderId="27" xfId="0" applyFont="1" applyFill="1" applyBorder="1" applyAlignment="1">
      <alignment horizontal="center" vertical="center"/>
    </xf>
    <xf numFmtId="3" fontId="36" fillId="0" borderId="28" xfId="62" applyNumberFormat="1" applyFont="1" applyFill="1" applyBorder="1" applyAlignment="1">
      <alignment horizontal="center" vertical="center" wrapText="1"/>
      <protection/>
    </xf>
    <xf numFmtId="3" fontId="36" fillId="0" borderId="41" xfId="62" applyNumberFormat="1" applyFont="1" applyFill="1" applyBorder="1" applyAlignment="1">
      <alignment horizontal="center" vertical="center" wrapText="1"/>
      <protection/>
    </xf>
    <xf numFmtId="3" fontId="12" fillId="0" borderId="27" xfId="62" applyNumberFormat="1" applyFont="1" applyFill="1" applyBorder="1" applyAlignment="1">
      <alignment horizontal="right"/>
      <protection/>
    </xf>
    <xf numFmtId="0" fontId="7" fillId="0" borderId="34" xfId="62" applyFont="1" applyFill="1" applyBorder="1" applyAlignment="1">
      <alignment vertical="center"/>
      <protection/>
    </xf>
    <xf numFmtId="0" fontId="7" fillId="0" borderId="27" xfId="62" applyFont="1" applyFill="1" applyBorder="1" applyAlignment="1">
      <alignment horizontal="center" vertical="center"/>
      <protection/>
    </xf>
    <xf numFmtId="3" fontId="13" fillId="0" borderId="27" xfId="62" applyNumberFormat="1" applyFont="1" applyFill="1" applyBorder="1" applyAlignment="1">
      <alignment horizontal="center" vertical="center" wrapText="1"/>
      <protection/>
    </xf>
    <xf numFmtId="3" fontId="13" fillId="0" borderId="27" xfId="62" applyNumberFormat="1" applyFont="1" applyFill="1" applyBorder="1" applyAlignment="1">
      <alignment vertical="center" wrapText="1"/>
      <protection/>
    </xf>
    <xf numFmtId="3" fontId="12" fillId="0" borderId="24" xfId="62" applyNumberFormat="1" applyFont="1" applyFill="1" applyBorder="1" applyAlignment="1">
      <alignment horizontal="right"/>
      <protection/>
    </xf>
    <xf numFmtId="0" fontId="35" fillId="0" borderId="21" xfId="0" applyFont="1" applyFill="1" applyBorder="1" applyAlignment="1">
      <alignment horizontal="center" vertical="center"/>
    </xf>
    <xf numFmtId="3" fontId="12" fillId="0" borderId="67" xfId="62" applyNumberFormat="1" applyFont="1" applyFill="1" applyBorder="1" applyAlignment="1">
      <alignment horizontal="right"/>
      <protection/>
    </xf>
    <xf numFmtId="3" fontId="12" fillId="0" borderId="23" xfId="62" applyNumberFormat="1" applyFont="1" applyFill="1" applyBorder="1" applyAlignment="1">
      <alignment horizontal="right"/>
      <protection/>
    </xf>
    <xf numFmtId="3" fontId="12" fillId="0" borderId="19" xfId="62" applyNumberFormat="1" applyFont="1" applyBorder="1" applyAlignment="1">
      <alignment/>
      <protection/>
    </xf>
    <xf numFmtId="3" fontId="12" fillId="0" borderId="42" xfId="0" applyNumberFormat="1" applyFont="1" applyFill="1" applyBorder="1" applyAlignment="1">
      <alignment horizontal="right"/>
    </xf>
    <xf numFmtId="0" fontId="19" fillId="0" borderId="21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/>
    </xf>
    <xf numFmtId="0" fontId="19" fillId="0" borderId="10" xfId="0" applyFont="1" applyFill="1" applyBorder="1" applyAlignment="1">
      <alignment wrapText="1"/>
    </xf>
    <xf numFmtId="0" fontId="7" fillId="0" borderId="26" xfId="0" applyFont="1" applyFill="1" applyBorder="1" applyAlignment="1">
      <alignment wrapText="1"/>
    </xf>
    <xf numFmtId="0" fontId="19" fillId="0" borderId="10" xfId="0" applyFont="1" applyFill="1" applyBorder="1" applyAlignment="1">
      <alignment vertical="center" shrinkToFit="1"/>
    </xf>
    <xf numFmtId="0" fontId="24" fillId="0" borderId="34" xfId="0" applyFont="1" applyFill="1" applyBorder="1" applyAlignment="1">
      <alignment vertical="center" wrapText="1"/>
    </xf>
    <xf numFmtId="0" fontId="24" fillId="0" borderId="21" xfId="0" applyFont="1" applyFill="1" applyBorder="1" applyAlignment="1">
      <alignment vertical="center" wrapText="1"/>
    </xf>
    <xf numFmtId="0" fontId="24" fillId="0" borderId="26" xfId="0" applyFont="1" applyFill="1" applyBorder="1" applyAlignment="1">
      <alignment vertical="center" wrapText="1"/>
    </xf>
    <xf numFmtId="0" fontId="24" fillId="0" borderId="27" xfId="0" applyFont="1" applyFill="1" applyBorder="1" applyAlignment="1">
      <alignment vertical="center" wrapText="1"/>
    </xf>
    <xf numFmtId="0" fontId="35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19" fillId="0" borderId="36" xfId="0" applyFont="1" applyFill="1" applyBorder="1" applyAlignment="1">
      <alignment/>
    </xf>
    <xf numFmtId="0" fontId="19" fillId="0" borderId="35" xfId="0" applyFont="1" applyFill="1" applyBorder="1" applyAlignment="1">
      <alignment vertical="center" wrapText="1"/>
    </xf>
    <xf numFmtId="0" fontId="19" fillId="0" borderId="24" xfId="0" applyFont="1" applyFill="1" applyBorder="1" applyAlignment="1">
      <alignment/>
    </xf>
    <xf numFmtId="0" fontId="7" fillId="0" borderId="68" xfId="0" applyFont="1" applyFill="1" applyBorder="1" applyAlignment="1">
      <alignment horizontal="center" vertical="center" shrinkToFit="1"/>
    </xf>
    <xf numFmtId="0" fontId="24" fillId="0" borderId="67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wrapText="1"/>
    </xf>
    <xf numFmtId="0" fontId="7" fillId="0" borderId="21" xfId="0" applyFont="1" applyFill="1" applyBorder="1" applyAlignment="1">
      <alignment wrapText="1"/>
    </xf>
    <xf numFmtId="0" fontId="7" fillId="0" borderId="25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25" xfId="0" applyFont="1" applyFill="1" applyBorder="1" applyAlignment="1">
      <alignment horizontal="center" wrapText="1"/>
    </xf>
    <xf numFmtId="0" fontId="24" fillId="0" borderId="33" xfId="0" applyFont="1" applyFill="1" applyBorder="1" applyAlignment="1">
      <alignment vertical="center" wrapText="1"/>
    </xf>
    <xf numFmtId="0" fontId="24" fillId="0" borderId="24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wrapText="1"/>
    </xf>
    <xf numFmtId="0" fontId="19" fillId="0" borderId="26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wrapText="1"/>
    </xf>
    <xf numFmtId="0" fontId="35" fillId="0" borderId="0" xfId="0" applyFont="1" applyFill="1" applyBorder="1" applyAlignment="1">
      <alignment wrapText="1"/>
    </xf>
    <xf numFmtId="0" fontId="35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 shrinkToFit="1"/>
    </xf>
    <xf numFmtId="0" fontId="7" fillId="0" borderId="31" xfId="0" applyFont="1" applyFill="1" applyBorder="1" applyAlignment="1">
      <alignment vertical="center" shrinkToFit="1"/>
    </xf>
    <xf numFmtId="0" fontId="19" fillId="0" borderId="21" xfId="0" applyFont="1" applyFill="1" applyBorder="1" applyAlignment="1">
      <alignment wrapText="1"/>
    </xf>
    <xf numFmtId="0" fontId="83" fillId="0" borderId="31" xfId="0" applyFont="1" applyFill="1" applyBorder="1" applyAlignment="1">
      <alignment wrapText="1"/>
    </xf>
    <xf numFmtId="0" fontId="83" fillId="0" borderId="0" xfId="0" applyFont="1" applyFill="1" applyBorder="1" applyAlignment="1">
      <alignment wrapText="1"/>
    </xf>
    <xf numFmtId="0" fontId="7" fillId="0" borderId="10" xfId="0" applyFont="1" applyFill="1" applyBorder="1" applyAlignment="1">
      <alignment vertical="center" shrinkToFit="1"/>
    </xf>
    <xf numFmtId="0" fontId="35" fillId="0" borderId="0" xfId="0" applyFont="1" applyFill="1" applyBorder="1" applyAlignment="1">
      <alignment horizontal="center" vertical="center" shrinkToFit="1"/>
    </xf>
    <xf numFmtId="0" fontId="7" fillId="0" borderId="32" xfId="0" applyFont="1" applyFill="1" applyBorder="1" applyAlignment="1">
      <alignment vertical="center" shrinkToFit="1"/>
    </xf>
    <xf numFmtId="0" fontId="35" fillId="31" borderId="27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0" fontId="19" fillId="31" borderId="10" xfId="0" applyFont="1" applyFill="1" applyBorder="1" applyAlignment="1">
      <alignment vertical="center" wrapText="1"/>
    </xf>
    <xf numFmtId="0" fontId="83" fillId="31" borderId="18" xfId="0" applyFont="1" applyFill="1" applyBorder="1" applyAlignment="1">
      <alignment vertical="center" wrapText="1"/>
    </xf>
    <xf numFmtId="0" fontId="24" fillId="0" borderId="41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horizontal="center" vertical="center" shrinkToFit="1"/>
    </xf>
    <xf numFmtId="0" fontId="35" fillId="0" borderId="41" xfId="0" applyFont="1" applyFill="1" applyBorder="1" applyAlignment="1">
      <alignment horizontal="center" vertical="center" wrapText="1"/>
    </xf>
    <xf numFmtId="0" fontId="7" fillId="31" borderId="28" xfId="0" applyFont="1" applyFill="1" applyBorder="1" applyAlignment="1">
      <alignment horizontal="center" vertical="center" shrinkToFit="1"/>
    </xf>
    <xf numFmtId="0" fontId="35" fillId="31" borderId="41" xfId="0" applyFont="1" applyFill="1" applyBorder="1" applyAlignment="1">
      <alignment horizontal="center" wrapText="1"/>
    </xf>
    <xf numFmtId="0" fontId="7" fillId="0" borderId="41" xfId="0" applyFont="1" applyFill="1" applyBorder="1" applyAlignment="1">
      <alignment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31" borderId="41" xfId="0" applyFont="1" applyFill="1" applyBorder="1" applyAlignment="1">
      <alignment horizontal="center" vertical="center"/>
    </xf>
    <xf numFmtId="0" fontId="83" fillId="0" borderId="68" xfId="0" applyFont="1" applyFill="1" applyBorder="1" applyAlignment="1">
      <alignment vertical="center" wrapText="1"/>
    </xf>
    <xf numFmtId="0" fontId="83" fillId="0" borderId="67" xfId="0" applyFont="1" applyFill="1" applyBorder="1" applyAlignment="1">
      <alignment vertical="center" wrapText="1"/>
    </xf>
    <xf numFmtId="0" fontId="24" fillId="31" borderId="27" xfId="0" applyFont="1" applyFill="1" applyBorder="1" applyAlignment="1">
      <alignment vertical="center" wrapText="1"/>
    </xf>
    <xf numFmtId="0" fontId="83" fillId="31" borderId="16" xfId="0" applyFont="1" applyFill="1" applyBorder="1" applyAlignment="1">
      <alignment vertical="center" wrapText="1"/>
    </xf>
    <xf numFmtId="0" fontId="7" fillId="31" borderId="34" xfId="0" applyFont="1" applyFill="1" applyBorder="1" applyAlignment="1">
      <alignment horizontal="center" vertical="center"/>
    </xf>
    <xf numFmtId="0" fontId="35" fillId="0" borderId="28" xfId="0" applyFont="1" applyFill="1" applyBorder="1" applyAlignment="1">
      <alignment vertical="center" wrapText="1"/>
    </xf>
    <xf numFmtId="0" fontId="24" fillId="0" borderId="70" xfId="0" applyFont="1" applyFill="1" applyBorder="1" applyAlignment="1">
      <alignment vertical="center"/>
    </xf>
    <xf numFmtId="0" fontId="24" fillId="0" borderId="61" xfId="0" applyFont="1" applyFill="1" applyBorder="1" applyAlignment="1">
      <alignment vertical="center"/>
    </xf>
    <xf numFmtId="0" fontId="24" fillId="0" borderId="34" xfId="0" applyFont="1" applyFill="1" applyBorder="1" applyAlignment="1">
      <alignment vertical="center"/>
    </xf>
    <xf numFmtId="0" fontId="24" fillId="0" borderId="21" xfId="0" applyFont="1" applyFill="1" applyBorder="1" applyAlignment="1">
      <alignment vertical="center"/>
    </xf>
    <xf numFmtId="0" fontId="24" fillId="0" borderId="27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4" fillId="0" borderId="31" xfId="0" applyFont="1" applyFill="1" applyBorder="1" applyAlignment="1">
      <alignment vertical="center" wrapText="1"/>
    </xf>
    <xf numFmtId="0" fontId="35" fillId="0" borderId="27" xfId="0" applyFont="1" applyFill="1" applyBorder="1" applyAlignment="1">
      <alignment vertical="center" wrapText="1"/>
    </xf>
    <xf numFmtId="0" fontId="35" fillId="0" borderId="27" xfId="0" applyFont="1" applyFill="1" applyBorder="1" applyAlignment="1">
      <alignment horizontal="center" vertical="center" wrapText="1"/>
    </xf>
    <xf numFmtId="0" fontId="6" fillId="0" borderId="34" xfId="62" applyFont="1" applyFill="1" applyBorder="1">
      <alignment/>
      <protection/>
    </xf>
    <xf numFmtId="3" fontId="83" fillId="0" borderId="0" xfId="0" applyNumberFormat="1" applyFont="1" applyFill="1" applyBorder="1" applyAlignment="1">
      <alignment vertical="center"/>
    </xf>
    <xf numFmtId="3" fontId="83" fillId="0" borderId="41" xfId="0" applyNumberFormat="1" applyFont="1" applyFill="1" applyBorder="1" applyAlignment="1">
      <alignment vertical="center"/>
    </xf>
    <xf numFmtId="0" fontId="7" fillId="0" borderId="41" xfId="0" applyFont="1" applyFill="1" applyBorder="1" applyAlignment="1">
      <alignment vertical="center"/>
    </xf>
    <xf numFmtId="0" fontId="7" fillId="0" borderId="41" xfId="0" applyFont="1" applyFill="1" applyBorder="1" applyAlignment="1">
      <alignment horizontal="center" vertical="center"/>
    </xf>
    <xf numFmtId="3" fontId="83" fillId="0" borderId="31" xfId="0" applyNumberFormat="1" applyFont="1" applyFill="1" applyBorder="1" applyAlignment="1">
      <alignment vertical="center"/>
    </xf>
    <xf numFmtId="0" fontId="7" fillId="0" borderId="61" xfId="0" applyFont="1" applyFill="1" applyBorder="1" applyAlignment="1">
      <alignment vertical="center" wrapText="1"/>
    </xf>
    <xf numFmtId="20" fontId="10" fillId="0" borderId="0" xfId="62" applyNumberFormat="1" applyFont="1" applyFill="1">
      <alignment/>
      <protection/>
    </xf>
    <xf numFmtId="0" fontId="35" fillId="0" borderId="61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vertical="center" wrapText="1"/>
    </xf>
    <xf numFmtId="0" fontId="35" fillId="0" borderId="34" xfId="0" applyFont="1" applyFill="1" applyBorder="1" applyAlignment="1">
      <alignment vertical="center"/>
    </xf>
    <xf numFmtId="0" fontId="35" fillId="0" borderId="21" xfId="0" applyFont="1" applyFill="1" applyBorder="1" applyAlignment="1">
      <alignment vertical="center"/>
    </xf>
    <xf numFmtId="3" fontId="83" fillId="0" borderId="26" xfId="0" applyNumberFormat="1" applyFont="1" applyFill="1" applyBorder="1" applyAlignment="1">
      <alignment vertical="center"/>
    </xf>
    <xf numFmtId="0" fontId="7" fillId="0" borderId="34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 wrapText="1"/>
    </xf>
    <xf numFmtId="3" fontId="83" fillId="0" borderId="21" xfId="0" applyNumberFormat="1" applyFont="1" applyFill="1" applyBorder="1" applyAlignment="1">
      <alignment vertical="center"/>
    </xf>
    <xf numFmtId="0" fontId="7" fillId="0" borderId="67" xfId="0" applyFont="1" applyFill="1" applyBorder="1" applyAlignment="1">
      <alignment vertical="center" wrapText="1"/>
    </xf>
    <xf numFmtId="0" fontId="35" fillId="0" borderId="67" xfId="0" applyFont="1" applyFill="1" applyBorder="1" applyAlignment="1">
      <alignment horizontal="center" vertical="center" wrapText="1"/>
    </xf>
    <xf numFmtId="0" fontId="6" fillId="0" borderId="21" xfId="62" applyFont="1" applyFill="1" applyBorder="1">
      <alignment/>
      <protection/>
    </xf>
    <xf numFmtId="0" fontId="1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9" fillId="0" borderId="34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 wrapText="1"/>
    </xf>
    <xf numFmtId="0" fontId="19" fillId="0" borderId="21" xfId="0" applyFont="1" applyFill="1" applyBorder="1" applyAlignment="1">
      <alignment vertical="center"/>
    </xf>
    <xf numFmtId="0" fontId="4" fillId="0" borderId="31" xfId="0" applyFont="1" applyBorder="1" applyAlignment="1">
      <alignment/>
    </xf>
    <xf numFmtId="0" fontId="19" fillId="0" borderId="28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vertical="center"/>
    </xf>
    <xf numFmtId="0" fontId="19" fillId="31" borderId="21" xfId="0" applyFont="1" applyFill="1" applyBorder="1" applyAlignment="1">
      <alignment vertical="center" wrapText="1"/>
    </xf>
    <xf numFmtId="3" fontId="83" fillId="31" borderId="21" xfId="0" applyNumberFormat="1" applyFont="1" applyFill="1" applyBorder="1" applyAlignment="1">
      <alignment vertical="center"/>
    </xf>
    <xf numFmtId="3" fontId="83" fillId="31" borderId="26" xfId="0" applyNumberFormat="1" applyFont="1" applyFill="1" applyBorder="1" applyAlignment="1">
      <alignment vertical="center"/>
    </xf>
    <xf numFmtId="0" fontId="7" fillId="31" borderId="0" xfId="0" applyFont="1" applyFill="1" applyBorder="1" applyAlignment="1">
      <alignment vertical="center"/>
    </xf>
    <xf numFmtId="0" fontId="7" fillId="31" borderId="31" xfId="0" applyFont="1" applyFill="1" applyBorder="1" applyAlignment="1">
      <alignment vertical="center"/>
    </xf>
    <xf numFmtId="0" fontId="7" fillId="31" borderId="10" xfId="0" applyFont="1" applyFill="1" applyBorder="1" applyAlignment="1">
      <alignment vertical="center"/>
    </xf>
    <xf numFmtId="3" fontId="83" fillId="31" borderId="18" xfId="0" applyNumberFormat="1" applyFont="1" applyFill="1" applyBorder="1" applyAlignment="1">
      <alignment vertical="center"/>
    </xf>
    <xf numFmtId="0" fontId="8" fillId="31" borderId="44" xfId="0" applyFont="1" applyFill="1" applyBorder="1" applyAlignment="1">
      <alignment horizontal="center"/>
    </xf>
    <xf numFmtId="3" fontId="83" fillId="31" borderId="17" xfId="0" applyNumberFormat="1" applyFont="1" applyFill="1" applyBorder="1" applyAlignment="1">
      <alignment vertical="center"/>
    </xf>
    <xf numFmtId="0" fontId="7" fillId="31" borderId="28" xfId="0" applyFont="1" applyFill="1" applyBorder="1" applyAlignment="1">
      <alignment vertical="center"/>
    </xf>
    <xf numFmtId="0" fontId="7" fillId="31" borderId="41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vertical="center" wrapText="1"/>
    </xf>
    <xf numFmtId="0" fontId="19" fillId="0" borderId="25" xfId="0" applyFont="1" applyFill="1" applyBorder="1" applyAlignment="1">
      <alignment vertical="center"/>
    </xf>
    <xf numFmtId="0" fontId="24" fillId="0" borderId="25" xfId="0" applyFont="1" applyFill="1" applyBorder="1" applyAlignment="1">
      <alignment vertical="center" wrapText="1"/>
    </xf>
    <xf numFmtId="0" fontId="24" fillId="0" borderId="23" xfId="0" applyFont="1" applyFill="1" applyBorder="1" applyAlignment="1">
      <alignment vertical="center" wrapText="1"/>
    </xf>
    <xf numFmtId="0" fontId="24" fillId="0" borderId="19" xfId="0" applyFont="1" applyFill="1" applyBorder="1" applyAlignment="1">
      <alignment vertical="center" wrapText="1"/>
    </xf>
    <xf numFmtId="0" fontId="24" fillId="0" borderId="22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vertical="center" wrapText="1"/>
    </xf>
    <xf numFmtId="0" fontId="9" fillId="0" borderId="44" xfId="0" applyFont="1" applyFill="1" applyBorder="1" applyAlignment="1">
      <alignment horizontal="center"/>
    </xf>
    <xf numFmtId="0" fontId="35" fillId="0" borderId="41" xfId="0" applyFont="1" applyFill="1" applyBorder="1" applyAlignment="1">
      <alignment horizontal="center" vertical="center"/>
    </xf>
    <xf numFmtId="0" fontId="35" fillId="0" borderId="25" xfId="0" applyFont="1" applyFill="1" applyBorder="1" applyAlignment="1">
      <alignment vertical="center"/>
    </xf>
    <xf numFmtId="0" fontId="7" fillId="0" borderId="25" xfId="0" applyFont="1" applyFill="1" applyBorder="1" applyAlignment="1">
      <alignment/>
    </xf>
    <xf numFmtId="0" fontId="35" fillId="0" borderId="25" xfId="0" applyFont="1" applyFill="1" applyBorder="1" applyAlignment="1">
      <alignment horizontal="center"/>
    </xf>
    <xf numFmtId="0" fontId="83" fillId="0" borderId="25" xfId="0" applyFont="1" applyFill="1" applyBorder="1" applyAlignment="1">
      <alignment vertical="center"/>
    </xf>
    <xf numFmtId="0" fontId="7" fillId="0" borderId="68" xfId="0" applyFont="1" applyFill="1" applyBorder="1" applyAlignment="1">
      <alignment wrapText="1"/>
    </xf>
    <xf numFmtId="0" fontId="35" fillId="0" borderId="67" xfId="0" applyFont="1" applyFill="1" applyBorder="1" applyAlignment="1">
      <alignment horizontal="center" wrapText="1"/>
    </xf>
    <xf numFmtId="0" fontId="83" fillId="0" borderId="32" xfId="0" applyFont="1" applyFill="1" applyBorder="1" applyAlignment="1">
      <alignment vertical="center"/>
    </xf>
    <xf numFmtId="0" fontId="83" fillId="0" borderId="29" xfId="0" applyFont="1" applyFill="1" applyBorder="1" applyAlignment="1">
      <alignment wrapText="1"/>
    </xf>
    <xf numFmtId="0" fontId="19" fillId="0" borderId="25" xfId="0" applyFont="1" applyFill="1" applyBorder="1" applyAlignment="1">
      <alignment vertical="center" shrinkToFit="1"/>
    </xf>
    <xf numFmtId="0" fontId="7" fillId="0" borderId="20" xfId="0" applyFont="1" applyFill="1" applyBorder="1" applyAlignment="1">
      <alignment horizontal="center" wrapText="1"/>
    </xf>
    <xf numFmtId="0" fontId="19" fillId="0" borderId="25" xfId="0" applyFont="1" applyFill="1" applyBorder="1" applyAlignment="1">
      <alignment wrapText="1"/>
    </xf>
    <xf numFmtId="0" fontId="7" fillId="0" borderId="25" xfId="0" applyFont="1" applyFill="1" applyBorder="1" applyAlignment="1">
      <alignment vertical="center" shrinkToFit="1"/>
    </xf>
    <xf numFmtId="0" fontId="35" fillId="0" borderId="70" xfId="0" applyFont="1" applyFill="1" applyBorder="1" applyAlignment="1">
      <alignment horizontal="center" vertical="center" shrinkToFit="1"/>
    </xf>
    <xf numFmtId="0" fontId="83" fillId="0" borderId="30" xfId="0" applyFont="1" applyFill="1" applyBorder="1" applyAlignment="1">
      <alignment wrapText="1"/>
    </xf>
    <xf numFmtId="0" fontId="24" fillId="0" borderId="68" xfId="0" applyFont="1" applyFill="1" applyBorder="1" applyAlignment="1">
      <alignment vertical="center" wrapText="1"/>
    </xf>
    <xf numFmtId="0" fontId="6" fillId="0" borderId="67" xfId="62" applyFont="1" applyFill="1" applyBorder="1">
      <alignment/>
      <protection/>
    </xf>
    <xf numFmtId="0" fontId="19" fillId="31" borderId="32" xfId="0" applyFont="1" applyFill="1" applyBorder="1" applyAlignment="1">
      <alignment vertical="center" wrapText="1"/>
    </xf>
    <xf numFmtId="0" fontId="35" fillId="0" borderId="20" xfId="0" applyFont="1" applyFill="1" applyBorder="1" applyAlignment="1">
      <alignment horizontal="center" vertical="center" wrapText="1"/>
    </xf>
    <xf numFmtId="0" fontId="83" fillId="0" borderId="25" xfId="0" applyFont="1" applyFill="1" applyBorder="1" applyAlignment="1">
      <alignment vertical="center" wrapText="1"/>
    </xf>
    <xf numFmtId="0" fontId="24" fillId="0" borderId="67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/>
    </xf>
    <xf numFmtId="3" fontId="83" fillId="0" borderId="61" xfId="0" applyNumberFormat="1" applyFont="1" applyFill="1" applyBorder="1" applyAlignment="1">
      <alignment vertical="center"/>
    </xf>
    <xf numFmtId="0" fontId="6" fillId="0" borderId="70" xfId="62" applyFont="1" applyFill="1" applyBorder="1">
      <alignment/>
      <protection/>
    </xf>
    <xf numFmtId="3" fontId="83" fillId="0" borderId="68" xfId="0" applyNumberFormat="1" applyFont="1" applyFill="1" applyBorder="1" applyAlignment="1">
      <alignment vertical="center"/>
    </xf>
    <xf numFmtId="3" fontId="83" fillId="0" borderId="20" xfId="0" applyNumberFormat="1" applyFont="1" applyFill="1" applyBorder="1" applyAlignment="1">
      <alignment vertical="center"/>
    </xf>
    <xf numFmtId="0" fontId="6" fillId="0" borderId="33" xfId="62" applyFont="1" applyFill="1" applyBorder="1">
      <alignment/>
      <protection/>
    </xf>
    <xf numFmtId="0" fontId="7" fillId="0" borderId="32" xfId="0" applyFont="1" applyFill="1" applyBorder="1" applyAlignment="1">
      <alignment vertical="center" wrapText="1"/>
    </xf>
    <xf numFmtId="0" fontId="19" fillId="0" borderId="20" xfId="0" applyFont="1" applyFill="1" applyBorder="1" applyAlignment="1">
      <alignment vertical="center" wrapText="1"/>
    </xf>
    <xf numFmtId="3" fontId="83" fillId="0" borderId="33" xfId="0" applyNumberFormat="1" applyFont="1" applyFill="1" applyBorder="1" applyAlignment="1">
      <alignment vertical="center" wrapText="1"/>
    </xf>
    <xf numFmtId="0" fontId="7" fillId="0" borderId="32" xfId="0" applyFont="1" applyFill="1" applyBorder="1" applyAlignment="1">
      <alignment vertical="center"/>
    </xf>
    <xf numFmtId="0" fontId="19" fillId="0" borderId="20" xfId="0" applyFont="1" applyFill="1" applyBorder="1" applyAlignment="1">
      <alignment vertical="center"/>
    </xf>
    <xf numFmtId="0" fontId="19" fillId="31" borderId="20" xfId="0" applyFont="1" applyFill="1" applyBorder="1" applyAlignment="1">
      <alignment vertical="center" wrapText="1"/>
    </xf>
    <xf numFmtId="0" fontId="4" fillId="0" borderId="68" xfId="0" applyFont="1" applyBorder="1" applyAlignment="1">
      <alignment/>
    </xf>
    <xf numFmtId="0" fontId="7" fillId="31" borderId="25" xfId="0" applyFont="1" applyFill="1" applyBorder="1" applyAlignment="1">
      <alignment vertical="center"/>
    </xf>
    <xf numFmtId="0" fontId="7" fillId="0" borderId="67" xfId="0" applyFont="1" applyFill="1" applyBorder="1" applyAlignment="1">
      <alignment vertical="center"/>
    </xf>
    <xf numFmtId="0" fontId="7" fillId="0" borderId="67" xfId="0" applyFont="1" applyFill="1" applyBorder="1" applyAlignment="1">
      <alignment horizontal="center" vertical="center"/>
    </xf>
    <xf numFmtId="0" fontId="7" fillId="31" borderId="32" xfId="0" applyFont="1" applyFill="1" applyBorder="1" applyAlignment="1">
      <alignment vertical="center"/>
    </xf>
    <xf numFmtId="0" fontId="4" fillId="0" borderId="33" xfId="0" applyFont="1" applyBorder="1" applyAlignment="1">
      <alignment/>
    </xf>
    <xf numFmtId="0" fontId="4" fillId="0" borderId="24" xfId="0" applyFont="1" applyBorder="1" applyAlignment="1">
      <alignment/>
    </xf>
    <xf numFmtId="0" fontId="7" fillId="0" borderId="68" xfId="0" applyFont="1" applyFill="1" applyBorder="1" applyAlignment="1">
      <alignment vertical="center" wrapText="1"/>
    </xf>
    <xf numFmtId="3" fontId="83" fillId="0" borderId="67" xfId="0" applyNumberFormat="1" applyFont="1" applyFill="1" applyBorder="1" applyAlignment="1">
      <alignment vertical="center"/>
    </xf>
    <xf numFmtId="0" fontId="19" fillId="0" borderId="25" xfId="0" applyFont="1" applyFill="1" applyBorder="1" applyAlignment="1">
      <alignment vertical="center" wrapText="1"/>
    </xf>
    <xf numFmtId="0" fontId="35" fillId="0" borderId="67" xfId="0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vertical="center" wrapText="1"/>
    </xf>
    <xf numFmtId="0" fontId="24" fillId="0" borderId="42" xfId="0" applyFont="1" applyFill="1" applyBorder="1" applyAlignment="1">
      <alignment vertical="center" wrapText="1"/>
    </xf>
    <xf numFmtId="0" fontId="7" fillId="43" borderId="0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8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0" fontId="7" fillId="0" borderId="34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46" borderId="20" xfId="0" applyFont="1" applyFill="1" applyBorder="1" applyAlignment="1">
      <alignment vertical="center"/>
    </xf>
    <xf numFmtId="0" fontId="7" fillId="46" borderId="21" xfId="0" applyFont="1" applyFill="1" applyBorder="1" applyAlignment="1">
      <alignment vertical="center"/>
    </xf>
    <xf numFmtId="0" fontId="7" fillId="46" borderId="33" xfId="0" applyFont="1" applyFill="1" applyBorder="1" applyAlignment="1">
      <alignment vertical="center"/>
    </xf>
    <xf numFmtId="0" fontId="7" fillId="46" borderId="10" xfId="0" applyFont="1" applyFill="1" applyBorder="1" applyAlignment="1">
      <alignment vertical="center"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3" fontId="12" fillId="0" borderId="24" xfId="0" applyNumberFormat="1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left" vertical="center"/>
    </xf>
    <xf numFmtId="0" fontId="12" fillId="0" borderId="21" xfId="0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center"/>
    </xf>
    <xf numFmtId="0" fontId="19" fillId="46" borderId="21" xfId="0" applyFont="1" applyFill="1" applyBorder="1" applyAlignment="1">
      <alignment horizontal="left"/>
    </xf>
    <xf numFmtId="0" fontId="19" fillId="46" borderId="10" xfId="0" applyFont="1" applyFill="1" applyBorder="1" applyAlignment="1">
      <alignment/>
    </xf>
    <xf numFmtId="3" fontId="12" fillId="0" borderId="31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21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left"/>
    </xf>
    <xf numFmtId="0" fontId="92" fillId="0" borderId="25" xfId="0" applyFont="1" applyFill="1" applyBorder="1" applyAlignment="1">
      <alignment/>
    </xf>
    <xf numFmtId="0" fontId="92" fillId="0" borderId="0" xfId="0" applyFont="1" applyFill="1" applyBorder="1" applyAlignment="1">
      <alignment/>
    </xf>
    <xf numFmtId="0" fontId="92" fillId="0" borderId="24" xfId="0" applyFont="1" applyFill="1" applyBorder="1" applyAlignment="1">
      <alignment/>
    </xf>
    <xf numFmtId="0" fontId="92" fillId="0" borderId="10" xfId="0" applyFont="1" applyFill="1" applyBorder="1" applyAlignment="1">
      <alignment/>
    </xf>
    <xf numFmtId="0" fontId="90" fillId="0" borderId="25" xfId="0" applyFont="1" applyFill="1" applyBorder="1" applyAlignment="1">
      <alignment/>
    </xf>
    <xf numFmtId="0" fontId="90" fillId="0" borderId="0" xfId="0" applyFont="1" applyFill="1" applyBorder="1" applyAlignment="1">
      <alignment/>
    </xf>
    <xf numFmtId="0" fontId="90" fillId="0" borderId="24" xfId="0" applyFont="1" applyFill="1" applyBorder="1" applyAlignment="1">
      <alignment/>
    </xf>
    <xf numFmtId="0" fontId="90" fillId="0" borderId="10" xfId="0" applyFont="1" applyFill="1" applyBorder="1" applyAlignment="1">
      <alignment/>
    </xf>
    <xf numFmtId="0" fontId="7" fillId="42" borderId="25" xfId="0" applyFont="1" applyFill="1" applyBorder="1" applyAlignment="1">
      <alignment/>
    </xf>
    <xf numFmtId="0" fontId="7" fillId="42" borderId="0" xfId="0" applyFont="1" applyFill="1" applyBorder="1" applyAlignment="1">
      <alignment/>
    </xf>
    <xf numFmtId="0" fontId="7" fillId="42" borderId="24" xfId="0" applyFont="1" applyFill="1" applyBorder="1" applyAlignment="1">
      <alignment/>
    </xf>
    <xf numFmtId="0" fontId="7" fillId="42" borderId="10" xfId="0" applyFont="1" applyFill="1" applyBorder="1" applyAlignment="1">
      <alignment horizontal="center"/>
    </xf>
    <xf numFmtId="0" fontId="7" fillId="42" borderId="20" xfId="0" applyFont="1" applyFill="1" applyBorder="1" applyAlignment="1">
      <alignment/>
    </xf>
    <xf numFmtId="0" fontId="7" fillId="42" borderId="21" xfId="0" applyFont="1" applyFill="1" applyBorder="1" applyAlignment="1">
      <alignment/>
    </xf>
    <xf numFmtId="0" fontId="7" fillId="42" borderId="33" xfId="0" applyFont="1" applyFill="1" applyBorder="1" applyAlignment="1">
      <alignment/>
    </xf>
    <xf numFmtId="3" fontId="83" fillId="0" borderId="0" xfId="0" applyNumberFormat="1" applyFont="1" applyFill="1" applyBorder="1" applyAlignment="1">
      <alignment vertical="center"/>
    </xf>
    <xf numFmtId="0" fontId="19" fillId="46" borderId="38" xfId="0" applyFont="1" applyFill="1" applyBorder="1" applyAlignment="1">
      <alignment horizontal="center"/>
    </xf>
    <xf numFmtId="0" fontId="19" fillId="46" borderId="39" xfId="0" applyFont="1" applyFill="1" applyBorder="1" applyAlignment="1">
      <alignment horizontal="center"/>
    </xf>
    <xf numFmtId="0" fontId="35" fillId="0" borderId="41" xfId="0" applyFont="1" applyFill="1" applyBorder="1" applyAlignment="1">
      <alignment horizontal="center"/>
    </xf>
    <xf numFmtId="0" fontId="35" fillId="0" borderId="28" xfId="0" applyFont="1" applyFill="1" applyBorder="1" applyAlignment="1">
      <alignment horizontal="center" vertical="center"/>
    </xf>
    <xf numFmtId="0" fontId="35" fillId="0" borderId="41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center" vertical="center" wrapText="1"/>
    </xf>
    <xf numFmtId="0" fontId="7" fillId="46" borderId="32" xfId="0" applyFont="1" applyFill="1" applyBorder="1" applyAlignment="1">
      <alignment vertical="center"/>
    </xf>
    <xf numFmtId="0" fontId="7" fillId="46" borderId="11" xfId="0" applyFont="1" applyFill="1" applyBorder="1" applyAlignment="1">
      <alignment vertical="center"/>
    </xf>
    <xf numFmtId="0" fontId="12" fillId="0" borderId="20" xfId="0" applyFont="1" applyFill="1" applyBorder="1" applyAlignment="1">
      <alignment horizontal="right" vertical="center"/>
    </xf>
    <xf numFmtId="3" fontId="12" fillId="0" borderId="33" xfId="0" applyNumberFormat="1" applyFont="1" applyFill="1" applyBorder="1" applyAlignment="1">
      <alignment horizontal="right" vertical="center"/>
    </xf>
    <xf numFmtId="0" fontId="19" fillId="46" borderId="20" xfId="0" applyFont="1" applyFill="1" applyBorder="1" applyAlignment="1">
      <alignment horizontal="left"/>
    </xf>
    <xf numFmtId="3" fontId="14" fillId="46" borderId="33" xfId="0" applyNumberFormat="1" applyFont="1" applyFill="1" applyBorder="1" applyAlignment="1">
      <alignment horizontal="right"/>
    </xf>
    <xf numFmtId="0" fontId="19" fillId="46" borderId="32" xfId="0" applyFont="1" applyFill="1" applyBorder="1" applyAlignment="1">
      <alignment/>
    </xf>
    <xf numFmtId="0" fontId="19" fillId="46" borderId="11" xfId="0" applyFont="1" applyFill="1" applyBorder="1" applyAlignment="1">
      <alignment/>
    </xf>
    <xf numFmtId="0" fontId="7" fillId="0" borderId="20" xfId="0" applyFont="1" applyFill="1" applyBorder="1" applyAlignment="1">
      <alignment horizontal="left"/>
    </xf>
    <xf numFmtId="3" fontId="12" fillId="0" borderId="33" xfId="0" applyNumberFormat="1" applyFont="1" applyFill="1" applyBorder="1" applyAlignment="1">
      <alignment horizontal="right"/>
    </xf>
    <xf numFmtId="0" fontId="8" fillId="0" borderId="33" xfId="62" applyFont="1" applyBorder="1">
      <alignment/>
      <protection/>
    </xf>
    <xf numFmtId="0" fontId="92" fillId="0" borderId="32" xfId="0" applyFont="1" applyFill="1" applyBorder="1" applyAlignment="1">
      <alignment/>
    </xf>
    <xf numFmtId="0" fontId="7" fillId="0" borderId="20" xfId="0" applyFont="1" applyFill="1" applyBorder="1" applyAlignment="1">
      <alignment horizontal="left" vertical="top"/>
    </xf>
    <xf numFmtId="0" fontId="90" fillId="0" borderId="32" xfId="0" applyFont="1" applyFill="1" applyBorder="1" applyAlignment="1">
      <alignment/>
    </xf>
    <xf numFmtId="0" fontId="12" fillId="0" borderId="23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vertical="center"/>
    </xf>
    <xf numFmtId="3" fontId="83" fillId="0" borderId="19" xfId="0" applyNumberFormat="1" applyFont="1" applyFill="1" applyBorder="1" applyAlignment="1">
      <alignment vertical="center"/>
    </xf>
    <xf numFmtId="3" fontId="83" fillId="0" borderId="22" xfId="0" applyNumberFormat="1" applyFont="1" applyFill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12" fillId="0" borderId="0" xfId="0" applyFont="1" applyFill="1" applyBorder="1" applyAlignment="1">
      <alignment horizontal="right"/>
    </xf>
    <xf numFmtId="0" fontId="7" fillId="0" borderId="31" xfId="0" applyFont="1" applyFill="1" applyBorder="1" applyAlignment="1">
      <alignment wrapText="1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12" fillId="32" borderId="0" xfId="0" applyFont="1" applyFill="1" applyBorder="1" applyAlignment="1">
      <alignment/>
    </xf>
    <xf numFmtId="0" fontId="7" fillId="31" borderId="34" xfId="0" applyFont="1" applyFill="1" applyBorder="1" applyAlignment="1">
      <alignment vertical="center"/>
    </xf>
    <xf numFmtId="0" fontId="7" fillId="31" borderId="21" xfId="0" applyFont="1" applyFill="1" applyBorder="1" applyAlignment="1">
      <alignment vertical="center"/>
    </xf>
    <xf numFmtId="0" fontId="7" fillId="31" borderId="21" xfId="0" applyFont="1" applyFill="1" applyBorder="1" applyAlignment="1">
      <alignment horizontal="center" vertical="center"/>
    </xf>
    <xf numFmtId="0" fontId="7" fillId="31" borderId="26" xfId="0" applyFont="1" applyFill="1" applyBorder="1" applyAlignment="1">
      <alignment vertical="center"/>
    </xf>
    <xf numFmtId="0" fontId="7" fillId="31" borderId="27" xfId="0" applyFont="1" applyFill="1" applyBorder="1" applyAlignment="1">
      <alignment vertical="center"/>
    </xf>
    <xf numFmtId="0" fontId="7" fillId="31" borderId="0" xfId="0" applyFont="1" applyFill="1" applyBorder="1" applyAlignment="1">
      <alignment vertical="center"/>
    </xf>
    <xf numFmtId="0" fontId="7" fillId="31" borderId="0" xfId="0" applyFont="1" applyFill="1" applyBorder="1" applyAlignment="1">
      <alignment horizontal="center" vertical="center"/>
    </xf>
    <xf numFmtId="0" fontId="7" fillId="31" borderId="31" xfId="0" applyFont="1" applyFill="1" applyBorder="1" applyAlignment="1">
      <alignment vertical="center"/>
    </xf>
    <xf numFmtId="0" fontId="12" fillId="31" borderId="31" xfId="0" applyFont="1" applyFill="1" applyBorder="1" applyAlignment="1">
      <alignment horizontal="right"/>
    </xf>
    <xf numFmtId="0" fontId="7" fillId="31" borderId="10" xfId="0" applyFont="1" applyFill="1" applyBorder="1" applyAlignment="1">
      <alignment vertical="center"/>
    </xf>
    <xf numFmtId="0" fontId="12" fillId="31" borderId="18" xfId="0" applyFont="1" applyFill="1" applyBorder="1" applyAlignment="1">
      <alignment/>
    </xf>
    <xf numFmtId="0" fontId="12" fillId="32" borderId="25" xfId="0" applyFont="1" applyFill="1" applyBorder="1" applyAlignment="1">
      <alignment/>
    </xf>
    <xf numFmtId="0" fontId="19" fillId="31" borderId="21" xfId="0" applyFont="1" applyFill="1" applyBorder="1" applyAlignment="1">
      <alignment horizontal="center"/>
    </xf>
    <xf numFmtId="0" fontId="19" fillId="31" borderId="0" xfId="0" applyFont="1" applyFill="1" applyBorder="1" applyAlignment="1">
      <alignment horizontal="center"/>
    </xf>
    <xf numFmtId="0" fontId="19" fillId="31" borderId="10" xfId="0" applyFont="1" applyFill="1" applyBorder="1" applyAlignment="1">
      <alignment vertical="center"/>
    </xf>
    <xf numFmtId="0" fontId="19" fillId="31" borderId="21" xfId="0" applyFont="1" applyFill="1" applyBorder="1" applyAlignment="1">
      <alignment horizontal="center" vertical="center"/>
    </xf>
    <xf numFmtId="0" fontId="83" fillId="31" borderId="0" xfId="0" applyFont="1" applyFill="1" applyBorder="1" applyAlignment="1">
      <alignment horizontal="center" vertical="center"/>
    </xf>
    <xf numFmtId="0" fontId="12" fillId="31" borderId="0" xfId="0" applyFont="1" applyFill="1" applyBorder="1" applyAlignment="1">
      <alignment/>
    </xf>
    <xf numFmtId="0" fontId="12" fillId="31" borderId="10" xfId="0" applyFont="1" applyFill="1" applyBorder="1" applyAlignment="1">
      <alignment/>
    </xf>
    <xf numFmtId="0" fontId="14" fillId="31" borderId="0" xfId="0" applyFont="1" applyFill="1" applyBorder="1" applyAlignment="1">
      <alignment horizontal="right"/>
    </xf>
    <xf numFmtId="0" fontId="7" fillId="31" borderId="27" xfId="0" applyFont="1" applyFill="1" applyBorder="1" applyAlignment="1">
      <alignment horizontal="center"/>
    </xf>
    <xf numFmtId="0" fontId="7" fillId="31" borderId="31" xfId="0" applyFont="1" applyFill="1" applyBorder="1" applyAlignment="1">
      <alignment horizontal="center"/>
    </xf>
    <xf numFmtId="0" fontId="6" fillId="31" borderId="27" xfId="62" applyFont="1" applyFill="1" applyBorder="1">
      <alignment/>
      <protection/>
    </xf>
    <xf numFmtId="0" fontId="12" fillId="31" borderId="10" xfId="0" applyFont="1" applyFill="1" applyBorder="1" applyAlignment="1">
      <alignment horizontal="right"/>
    </xf>
    <xf numFmtId="0" fontId="7" fillId="31" borderId="27" xfId="0" applyFont="1" applyFill="1" applyBorder="1" applyAlignment="1">
      <alignment/>
    </xf>
    <xf numFmtId="0" fontId="12" fillId="0" borderId="26" xfId="0" applyFont="1" applyFill="1" applyBorder="1" applyAlignment="1">
      <alignment/>
    </xf>
    <xf numFmtId="0" fontId="6" fillId="0" borderId="26" xfId="62" applyFont="1" applyFill="1" applyBorder="1">
      <alignment/>
      <protection/>
    </xf>
    <xf numFmtId="0" fontId="83" fillId="0" borderId="24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12" fillId="0" borderId="31" xfId="0" applyFont="1" applyFill="1" applyBorder="1" applyAlignment="1">
      <alignment/>
    </xf>
    <xf numFmtId="0" fontId="12" fillId="31" borderId="21" xfId="0" applyFont="1" applyFill="1" applyBorder="1" applyAlignment="1">
      <alignment/>
    </xf>
    <xf numFmtId="0" fontId="12" fillId="31" borderId="26" xfId="0" applyFont="1" applyFill="1" applyBorder="1" applyAlignment="1">
      <alignment/>
    </xf>
    <xf numFmtId="0" fontId="83" fillId="31" borderId="10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/>
    </xf>
    <xf numFmtId="0" fontId="12" fillId="0" borderId="27" xfId="0" applyFont="1" applyFill="1" applyBorder="1" applyAlignment="1">
      <alignment/>
    </xf>
    <xf numFmtId="0" fontId="12" fillId="0" borderId="0" xfId="0" applyFont="1" applyBorder="1" applyAlignment="1">
      <alignment vertical="center"/>
    </xf>
    <xf numFmtId="0" fontId="7" fillId="31" borderId="34" xfId="0" applyFont="1" applyFill="1" applyBorder="1" applyAlignment="1">
      <alignment horizontal="center"/>
    </xf>
    <xf numFmtId="0" fontId="7" fillId="31" borderId="21" xfId="0" applyFont="1" applyFill="1" applyBorder="1" applyAlignment="1">
      <alignment horizontal="center"/>
    </xf>
    <xf numFmtId="0" fontId="7" fillId="31" borderId="26" xfId="0" applyFont="1" applyFill="1" applyBorder="1" applyAlignment="1">
      <alignment horizontal="center"/>
    </xf>
    <xf numFmtId="0" fontId="7" fillId="31" borderId="0" xfId="0" applyFont="1" applyFill="1" applyBorder="1" applyAlignment="1">
      <alignment horizontal="center"/>
    </xf>
    <xf numFmtId="3" fontId="12" fillId="31" borderId="31" xfId="0" applyNumberFormat="1" applyFont="1" applyFill="1" applyBorder="1" applyAlignment="1">
      <alignment horizontal="right"/>
    </xf>
    <xf numFmtId="0" fontId="7" fillId="31" borderId="10" xfId="0" applyFont="1" applyFill="1" applyBorder="1" applyAlignment="1">
      <alignment horizontal="center"/>
    </xf>
    <xf numFmtId="3" fontId="12" fillId="31" borderId="18" xfId="0" applyNumberFormat="1" applyFont="1" applyFill="1" applyBorder="1" applyAlignment="1">
      <alignment horizontal="right"/>
    </xf>
    <xf numFmtId="0" fontId="7" fillId="31" borderId="25" xfId="0" applyFont="1" applyFill="1" applyBorder="1" applyAlignment="1">
      <alignment horizontal="center"/>
    </xf>
    <xf numFmtId="0" fontId="7" fillId="31" borderId="24" xfId="0" applyFont="1" applyFill="1" applyBorder="1" applyAlignment="1">
      <alignment horizontal="center"/>
    </xf>
    <xf numFmtId="0" fontId="6" fillId="31" borderId="0" xfId="62" applyFont="1" applyFill="1" applyBorder="1" applyAlignment="1">
      <alignment/>
      <protection/>
    </xf>
    <xf numFmtId="0" fontId="7" fillId="31" borderId="32" xfId="0" applyFont="1" applyFill="1" applyBorder="1" applyAlignment="1">
      <alignment horizontal="center"/>
    </xf>
    <xf numFmtId="3" fontId="12" fillId="31" borderId="11" xfId="0" applyNumberFormat="1" applyFont="1" applyFill="1" applyBorder="1" applyAlignment="1">
      <alignment horizontal="right"/>
    </xf>
    <xf numFmtId="0" fontId="7" fillId="0" borderId="41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83" fillId="0" borderId="41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vertical="center"/>
    </xf>
    <xf numFmtId="3" fontId="12" fillId="0" borderId="16" xfId="0" applyNumberFormat="1" applyFont="1" applyFill="1" applyBorder="1" applyAlignment="1">
      <alignment horizontal="right"/>
    </xf>
    <xf numFmtId="0" fontId="7" fillId="31" borderId="20" xfId="0" applyFont="1" applyFill="1" applyBorder="1" applyAlignment="1">
      <alignment/>
    </xf>
    <xf numFmtId="0" fontId="7" fillId="31" borderId="21" xfId="0" applyFont="1" applyFill="1" applyBorder="1" applyAlignment="1">
      <alignment/>
    </xf>
    <xf numFmtId="0" fontId="7" fillId="31" borderId="26" xfId="0" applyFont="1" applyFill="1" applyBorder="1" applyAlignment="1">
      <alignment/>
    </xf>
    <xf numFmtId="0" fontId="7" fillId="31" borderId="25" xfId="0" applyFont="1" applyFill="1" applyBorder="1" applyAlignment="1">
      <alignment/>
    </xf>
    <xf numFmtId="0" fontId="7" fillId="31" borderId="31" xfId="0" applyFont="1" applyFill="1" applyBorder="1" applyAlignment="1">
      <alignment/>
    </xf>
    <xf numFmtId="0" fontId="7" fillId="0" borderId="28" xfId="0" applyFont="1" applyFill="1" applyBorder="1" applyAlignment="1">
      <alignment horizontal="center" wrapText="1"/>
    </xf>
    <xf numFmtId="0" fontId="7" fillId="0" borderId="41" xfId="0" applyFont="1" applyFill="1" applyBorder="1" applyAlignment="1">
      <alignment horizontal="center" wrapText="1"/>
    </xf>
    <xf numFmtId="3" fontId="12" fillId="0" borderId="15" xfId="0" applyNumberFormat="1" applyFont="1" applyFill="1" applyBorder="1" applyAlignment="1">
      <alignment horizontal="right"/>
    </xf>
    <xf numFmtId="3" fontId="12" fillId="0" borderId="16" xfId="0" applyNumberFormat="1" applyFont="1" applyFill="1" applyBorder="1" applyAlignment="1">
      <alignment horizontal="right" wrapText="1"/>
    </xf>
    <xf numFmtId="3" fontId="12" fillId="0" borderId="32" xfId="0" applyNumberFormat="1" applyFont="1" applyFill="1" applyBorder="1" applyAlignment="1">
      <alignment horizontal="right" wrapText="1"/>
    </xf>
    <xf numFmtId="3" fontId="7" fillId="0" borderId="26" xfId="0" applyNumberFormat="1" applyFont="1" applyFill="1" applyBorder="1" applyAlignment="1">
      <alignment horizontal="center"/>
    </xf>
    <xf numFmtId="3" fontId="12" fillId="0" borderId="18" xfId="0" applyNumberFormat="1" applyFont="1" applyFill="1" applyBorder="1" applyAlignment="1">
      <alignment horizontal="right" wrapText="1"/>
    </xf>
    <xf numFmtId="0" fontId="6" fillId="0" borderId="28" xfId="62" applyFont="1" applyFill="1" applyBorder="1">
      <alignment/>
      <protection/>
    </xf>
    <xf numFmtId="0" fontId="35" fillId="0" borderId="27" xfId="0" applyFont="1" applyFill="1" applyBorder="1" applyAlignment="1">
      <alignment horizontal="center"/>
    </xf>
    <xf numFmtId="3" fontId="12" fillId="0" borderId="27" xfId="0" applyNumberFormat="1" applyFont="1" applyFill="1" applyBorder="1" applyAlignment="1">
      <alignment horizontal="right"/>
    </xf>
    <xf numFmtId="0" fontId="83" fillId="31" borderId="27" xfId="0" applyFont="1" applyFill="1" applyBorder="1" applyAlignment="1">
      <alignment horizontal="center"/>
    </xf>
    <xf numFmtId="3" fontId="12" fillId="31" borderId="16" xfId="0" applyNumberFormat="1" applyFont="1" applyFill="1" applyBorder="1" applyAlignment="1">
      <alignment horizontal="right"/>
    </xf>
    <xf numFmtId="0" fontId="7" fillId="0" borderId="34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right" wrapText="1"/>
    </xf>
    <xf numFmtId="0" fontId="83" fillId="0" borderId="18" xfId="0" applyFont="1" applyFill="1" applyBorder="1" applyAlignment="1">
      <alignment/>
    </xf>
    <xf numFmtId="3" fontId="12" fillId="0" borderId="41" xfId="0" applyNumberFormat="1" applyFont="1" applyFill="1" applyBorder="1" applyAlignment="1">
      <alignment horizontal="right" wrapText="1"/>
    </xf>
    <xf numFmtId="0" fontId="12" fillId="0" borderId="41" xfId="0" applyFont="1" applyFill="1" applyBorder="1" applyAlignment="1">
      <alignment horizontal="right" wrapText="1"/>
    </xf>
    <xf numFmtId="0" fontId="12" fillId="0" borderId="17" xfId="0" applyFont="1" applyFill="1" applyBorder="1" applyAlignment="1">
      <alignment horizontal="right"/>
    </xf>
    <xf numFmtId="0" fontId="7" fillId="0" borderId="32" xfId="0" applyFont="1" applyFill="1" applyBorder="1" applyAlignment="1">
      <alignment horizontal="center" wrapText="1"/>
    </xf>
    <xf numFmtId="0" fontId="19" fillId="0" borderId="10" xfId="0" applyFont="1" applyBorder="1" applyAlignment="1">
      <alignment/>
    </xf>
    <xf numFmtId="0" fontId="7" fillId="0" borderId="71" xfId="0" applyFont="1" applyFill="1" applyBorder="1" applyAlignment="1">
      <alignment wrapText="1"/>
    </xf>
    <xf numFmtId="0" fontId="12" fillId="0" borderId="24" xfId="0" applyFont="1" applyFill="1" applyBorder="1" applyAlignment="1">
      <alignment horizontal="right"/>
    </xf>
    <xf numFmtId="0" fontId="7" fillId="31" borderId="20" xfId="0" applyFont="1" applyFill="1" applyBorder="1" applyAlignment="1">
      <alignment vertical="center"/>
    </xf>
    <xf numFmtId="0" fontId="7" fillId="31" borderId="25" xfId="0" applyFont="1" applyFill="1" applyBorder="1" applyAlignment="1">
      <alignment vertical="center"/>
    </xf>
    <xf numFmtId="0" fontId="7" fillId="31" borderId="25" xfId="0" applyFont="1" applyFill="1" applyBorder="1" applyAlignment="1">
      <alignment horizontal="center" vertical="center"/>
    </xf>
    <xf numFmtId="0" fontId="7" fillId="31" borderId="33" xfId="0" applyFont="1" applyFill="1" applyBorder="1" applyAlignment="1">
      <alignment vertical="center"/>
    </xf>
    <xf numFmtId="0" fontId="7" fillId="31" borderId="32" xfId="0" applyFont="1" applyFill="1" applyBorder="1" applyAlignment="1">
      <alignment vertical="center"/>
    </xf>
    <xf numFmtId="0" fontId="7" fillId="31" borderId="24" xfId="0" applyFont="1" applyFill="1" applyBorder="1" applyAlignment="1">
      <alignment vertical="center"/>
    </xf>
    <xf numFmtId="0" fontId="19" fillId="31" borderId="20" xfId="0" applyFont="1" applyFill="1" applyBorder="1" applyAlignment="1">
      <alignment horizontal="center"/>
    </xf>
    <xf numFmtId="0" fontId="19" fillId="31" borderId="25" xfId="0" applyFont="1" applyFill="1" applyBorder="1" applyAlignment="1">
      <alignment horizontal="center"/>
    </xf>
    <xf numFmtId="0" fontId="6" fillId="31" borderId="24" xfId="62" applyFont="1" applyFill="1" applyBorder="1">
      <alignment/>
      <protection/>
    </xf>
    <xf numFmtId="0" fontId="19" fillId="31" borderId="32" xfId="0" applyFont="1" applyFill="1" applyBorder="1" applyAlignment="1">
      <alignment vertical="center"/>
    </xf>
    <xf numFmtId="0" fontId="12" fillId="31" borderId="24" xfId="0" applyFont="1" applyFill="1" applyBorder="1" applyAlignment="1">
      <alignment horizontal="right"/>
    </xf>
    <xf numFmtId="0" fontId="12" fillId="31" borderId="20" xfId="0" applyFont="1" applyFill="1" applyBorder="1" applyAlignment="1">
      <alignment/>
    </xf>
    <xf numFmtId="0" fontId="7" fillId="31" borderId="20" xfId="0" applyFont="1" applyFill="1" applyBorder="1" applyAlignment="1">
      <alignment horizontal="center"/>
    </xf>
    <xf numFmtId="0" fontId="7" fillId="31" borderId="33" xfId="0" applyFont="1" applyFill="1" applyBorder="1" applyAlignment="1">
      <alignment horizontal="center"/>
    </xf>
    <xf numFmtId="0" fontId="7" fillId="31" borderId="68" xfId="0" applyFont="1" applyFill="1" applyBorder="1" applyAlignment="1">
      <alignment horizontal="center"/>
    </xf>
    <xf numFmtId="3" fontId="12" fillId="31" borderId="67" xfId="0" applyNumberFormat="1" applyFont="1" applyFill="1" applyBorder="1" applyAlignment="1">
      <alignment horizontal="right"/>
    </xf>
    <xf numFmtId="3" fontId="7" fillId="0" borderId="20" xfId="0" applyNumberFormat="1" applyFont="1" applyFill="1" applyBorder="1" applyAlignment="1">
      <alignment horizontal="center"/>
    </xf>
    <xf numFmtId="3" fontId="12" fillId="0" borderId="32" xfId="0" applyNumberFormat="1" applyFont="1" applyFill="1" applyBorder="1" applyAlignment="1">
      <alignment horizontal="right"/>
    </xf>
    <xf numFmtId="0" fontId="35" fillId="0" borderId="61" xfId="0" applyFont="1" applyFill="1" applyBorder="1" applyAlignment="1">
      <alignment horizontal="center" vertical="center"/>
    </xf>
    <xf numFmtId="0" fontId="35" fillId="0" borderId="33" xfId="0" applyFont="1" applyFill="1" applyBorder="1" applyAlignment="1">
      <alignment horizontal="center" vertical="center"/>
    </xf>
    <xf numFmtId="0" fontId="35" fillId="0" borderId="24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right" wrapText="1"/>
    </xf>
    <xf numFmtId="0" fontId="7" fillId="32" borderId="35" xfId="0" applyFont="1" applyFill="1" applyBorder="1" applyAlignment="1">
      <alignment vertical="center"/>
    </xf>
    <xf numFmtId="0" fontId="7" fillId="43" borderId="25" xfId="0" applyFont="1" applyFill="1" applyBorder="1" applyAlignment="1">
      <alignment vertical="center"/>
    </xf>
    <xf numFmtId="0" fontId="7" fillId="43" borderId="0" xfId="0" applyFont="1" applyFill="1" applyBorder="1" applyAlignment="1">
      <alignment vertical="center"/>
    </xf>
    <xf numFmtId="0" fontId="7" fillId="32" borderId="24" xfId="0" applyFont="1" applyFill="1" applyBorder="1" applyAlignment="1">
      <alignment vertical="center"/>
    </xf>
    <xf numFmtId="20" fontId="8" fillId="32" borderId="0" xfId="0" applyNumberFormat="1" applyFont="1" applyFill="1" applyBorder="1" applyAlignment="1">
      <alignment horizontal="right"/>
    </xf>
    <xf numFmtId="20" fontId="8" fillId="32" borderId="0" xfId="0" applyNumberFormat="1" applyFont="1" applyFill="1" applyBorder="1" applyAlignment="1">
      <alignment horizontal="left"/>
    </xf>
    <xf numFmtId="0" fontId="7" fillId="43" borderId="16" xfId="0" applyFont="1" applyFill="1" applyBorder="1" applyAlignment="1">
      <alignment vertical="center"/>
    </xf>
    <xf numFmtId="0" fontId="7" fillId="43" borderId="10" xfId="0" applyFont="1" applyFill="1" applyBorder="1" applyAlignment="1">
      <alignment vertical="center"/>
    </xf>
    <xf numFmtId="0" fontId="7" fillId="43" borderId="34" xfId="0" applyFont="1" applyFill="1" applyBorder="1" applyAlignment="1">
      <alignment vertical="center"/>
    </xf>
    <xf numFmtId="0" fontId="7" fillId="43" borderId="21" xfId="0" applyFont="1" applyFill="1" applyBorder="1" applyAlignment="1">
      <alignment vertical="center"/>
    </xf>
    <xf numFmtId="0" fontId="7" fillId="32" borderId="20" xfId="0" applyFont="1" applyFill="1" applyBorder="1" applyAlignment="1">
      <alignment vertical="center"/>
    </xf>
    <xf numFmtId="0" fontId="8" fillId="32" borderId="0" xfId="0" applyFont="1" applyFill="1" applyBorder="1" applyAlignment="1">
      <alignment horizontal="right"/>
    </xf>
    <xf numFmtId="0" fontId="12" fillId="32" borderId="0" xfId="0" applyFont="1" applyFill="1" applyBorder="1" applyAlignment="1">
      <alignment vertical="center"/>
    </xf>
    <xf numFmtId="0" fontId="7" fillId="32" borderId="27" xfId="0" applyFont="1" applyFill="1" applyBorder="1" applyAlignment="1">
      <alignment vertical="center"/>
    </xf>
    <xf numFmtId="0" fontId="35" fillId="43" borderId="34" xfId="0" applyFont="1" applyFill="1" applyBorder="1" applyAlignment="1">
      <alignment horizontal="center" vertical="center"/>
    </xf>
    <xf numFmtId="0" fontId="35" fillId="43" borderId="27" xfId="0" applyFont="1" applyFill="1" applyBorder="1" applyAlignment="1">
      <alignment horizontal="center" vertical="center"/>
    </xf>
    <xf numFmtId="0" fontId="12" fillId="32" borderId="16" xfId="0" applyFont="1" applyFill="1" applyBorder="1" applyAlignment="1">
      <alignment vertical="center"/>
    </xf>
    <xf numFmtId="0" fontId="12" fillId="32" borderId="31" xfId="0" applyFont="1" applyFill="1" applyBorder="1" applyAlignment="1">
      <alignment vertical="center"/>
    </xf>
    <xf numFmtId="0" fontId="7" fillId="32" borderId="27" xfId="0" applyFont="1" applyFill="1" applyBorder="1" applyAlignment="1">
      <alignment vertical="center"/>
    </xf>
    <xf numFmtId="0" fontId="7" fillId="43" borderId="27" xfId="0" applyFont="1" applyFill="1" applyBorder="1" applyAlignment="1">
      <alignment vertical="center"/>
    </xf>
    <xf numFmtId="0" fontId="12" fillId="31" borderId="1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8" fillId="32" borderId="0" xfId="0" applyFont="1" applyFill="1" applyBorder="1" applyAlignment="1">
      <alignment horizontal="left"/>
    </xf>
    <xf numFmtId="20" fontId="8" fillId="0" borderId="0" xfId="62" applyNumberFormat="1" applyFont="1">
      <alignment/>
      <protection/>
    </xf>
    <xf numFmtId="0" fontId="12" fillId="32" borderId="41" xfId="0" applyFont="1" applyFill="1" applyBorder="1" applyAlignment="1">
      <alignment vertical="center"/>
    </xf>
    <xf numFmtId="0" fontId="12" fillId="31" borderId="32" xfId="0" applyFont="1" applyFill="1" applyBorder="1" applyAlignment="1">
      <alignment vertical="center"/>
    </xf>
    <xf numFmtId="0" fontId="4" fillId="0" borderId="0" xfId="0" applyFont="1" applyBorder="1" applyAlignment="1">
      <alignment/>
    </xf>
    <xf numFmtId="0" fontId="35" fillId="31" borderId="21" xfId="0" applyFont="1" applyFill="1" applyBorder="1" applyAlignment="1">
      <alignment horizontal="center" vertical="center" wrapText="1"/>
    </xf>
    <xf numFmtId="0" fontId="35" fillId="31" borderId="0" xfId="0" applyFont="1" applyFill="1" applyBorder="1" applyAlignment="1">
      <alignment horizontal="center" vertical="center" wrapText="1"/>
    </xf>
    <xf numFmtId="0" fontId="12" fillId="31" borderId="0" xfId="0" applyFont="1" applyFill="1" applyBorder="1" applyAlignment="1">
      <alignment vertical="center"/>
    </xf>
    <xf numFmtId="0" fontId="7" fillId="32" borderId="43" xfId="0" applyFont="1" applyFill="1" applyBorder="1" applyAlignment="1">
      <alignment vertical="center"/>
    </xf>
    <xf numFmtId="0" fontId="7" fillId="43" borderId="32" xfId="0" applyFont="1" applyFill="1" applyBorder="1" applyAlignment="1">
      <alignment vertical="center"/>
    </xf>
    <xf numFmtId="0" fontId="12" fillId="32" borderId="24" xfId="0" applyFont="1" applyFill="1" applyBorder="1" applyAlignment="1">
      <alignment vertical="center"/>
    </xf>
    <xf numFmtId="0" fontId="7" fillId="43" borderId="20" xfId="0" applyFont="1" applyFill="1" applyBorder="1" applyAlignment="1">
      <alignment vertical="center"/>
    </xf>
    <xf numFmtId="0" fontId="35" fillId="43" borderId="70" xfId="0" applyFont="1" applyFill="1" applyBorder="1" applyAlignment="1">
      <alignment horizontal="center" vertical="center"/>
    </xf>
    <xf numFmtId="0" fontId="35" fillId="43" borderId="61" xfId="0" applyFont="1" applyFill="1" applyBorder="1" applyAlignment="1">
      <alignment horizontal="center" vertical="center"/>
    </xf>
    <xf numFmtId="0" fontId="12" fillId="32" borderId="11" xfId="0" applyFont="1" applyFill="1" applyBorder="1" applyAlignment="1">
      <alignment vertical="center"/>
    </xf>
    <xf numFmtId="0" fontId="12" fillId="31" borderId="24" xfId="0" applyFont="1" applyFill="1" applyBorder="1" applyAlignment="1">
      <alignment vertical="center"/>
    </xf>
    <xf numFmtId="0" fontId="7" fillId="32" borderId="33" xfId="0" applyFont="1" applyFill="1" applyBorder="1" applyAlignment="1">
      <alignment vertical="center"/>
    </xf>
    <xf numFmtId="0" fontId="7" fillId="31" borderId="24" xfId="0" applyFont="1" applyFill="1" applyBorder="1" applyAlignment="1">
      <alignment horizontal="center" vertical="center"/>
    </xf>
    <xf numFmtId="0" fontId="12" fillId="31" borderId="11" xfId="0" applyFont="1" applyFill="1" applyBorder="1" applyAlignment="1">
      <alignment vertical="center"/>
    </xf>
    <xf numFmtId="0" fontId="12" fillId="32" borderId="25" xfId="0" applyFont="1" applyFill="1" applyBorder="1" applyAlignment="1">
      <alignment vertical="center"/>
    </xf>
    <xf numFmtId="0" fontId="7" fillId="0" borderId="32" xfId="65" applyFont="1" applyFill="1" applyBorder="1" applyAlignment="1">
      <alignment vertical="center" wrapText="1"/>
      <protection/>
    </xf>
    <xf numFmtId="0" fontId="7" fillId="0" borderId="10" xfId="65" applyFont="1" applyFill="1" applyBorder="1" applyAlignment="1">
      <alignment vertical="center" wrapText="1"/>
      <protection/>
    </xf>
    <xf numFmtId="3" fontId="12" fillId="0" borderId="18" xfId="62" applyNumberFormat="1" applyFont="1" applyFill="1" applyBorder="1" applyAlignment="1">
      <alignment/>
      <protection/>
    </xf>
    <xf numFmtId="0" fontId="35" fillId="0" borderId="16" xfId="0" applyFont="1" applyFill="1" applyBorder="1" applyAlignment="1">
      <alignment vertical="center" wrapText="1"/>
    </xf>
    <xf numFmtId="3" fontId="12" fillId="0" borderId="18" xfId="62" applyNumberFormat="1" applyFont="1" applyFill="1" applyBorder="1" applyAlignment="1">
      <alignment horizontal="right" wrapText="1"/>
      <protection/>
    </xf>
    <xf numFmtId="3" fontId="12" fillId="0" borderId="17" xfId="62" applyNumberFormat="1" applyFont="1" applyFill="1" applyBorder="1" applyAlignment="1">
      <alignment horizontal="right"/>
      <protection/>
    </xf>
    <xf numFmtId="3" fontId="12" fillId="0" borderId="11" xfId="62" applyNumberFormat="1" applyFont="1" applyFill="1" applyBorder="1" applyAlignment="1">
      <alignment horizontal="right"/>
      <protection/>
    </xf>
    <xf numFmtId="0" fontId="35" fillId="0" borderId="32" xfId="65" applyFont="1" applyFill="1" applyBorder="1" applyAlignment="1">
      <alignment vertical="center" wrapText="1"/>
      <protection/>
    </xf>
    <xf numFmtId="0" fontId="35" fillId="0" borderId="10" xfId="65" applyFont="1" applyFill="1" applyBorder="1" applyAlignment="1">
      <alignment vertical="center" wrapText="1"/>
      <protection/>
    </xf>
    <xf numFmtId="3" fontId="12" fillId="0" borderId="0" xfId="0" applyNumberFormat="1" applyFont="1" applyFill="1" applyBorder="1" applyAlignment="1">
      <alignment/>
    </xf>
    <xf numFmtId="3" fontId="12" fillId="0" borderId="16" xfId="62" applyNumberFormat="1" applyFont="1" applyFill="1" applyBorder="1" applyAlignment="1">
      <alignment horizontal="right"/>
      <protection/>
    </xf>
    <xf numFmtId="3" fontId="12" fillId="0" borderId="72" xfId="0" applyNumberFormat="1" applyFont="1" applyFill="1" applyBorder="1" applyAlignment="1">
      <alignment/>
    </xf>
    <xf numFmtId="3" fontId="12" fillId="0" borderId="17" xfId="0" applyNumberFormat="1" applyFont="1" applyFill="1" applyBorder="1" applyAlignment="1">
      <alignment horizontal="right"/>
    </xf>
    <xf numFmtId="3" fontId="12" fillId="0" borderId="11" xfId="62" applyNumberFormat="1" applyFont="1" applyFill="1" applyBorder="1" applyAlignment="1">
      <alignment/>
      <protection/>
    </xf>
    <xf numFmtId="3" fontId="12" fillId="0" borderId="18" xfId="62" applyNumberFormat="1" applyFont="1" applyFill="1" applyBorder="1" applyAlignment="1">
      <alignment horizontal="right"/>
      <protection/>
    </xf>
    <xf numFmtId="3" fontId="12" fillId="0" borderId="10" xfId="62" applyNumberFormat="1" applyFont="1" applyFill="1" applyBorder="1" applyAlignment="1">
      <alignment horizontal="right"/>
      <protection/>
    </xf>
    <xf numFmtId="3" fontId="12" fillId="0" borderId="10" xfId="62" applyNumberFormat="1" applyFont="1" applyFill="1" applyBorder="1" applyAlignment="1">
      <alignment/>
      <protection/>
    </xf>
    <xf numFmtId="3" fontId="12" fillId="0" borderId="73" xfId="62" applyNumberFormat="1" applyFont="1" applyFill="1" applyBorder="1" applyAlignment="1">
      <alignment horizontal="right"/>
      <protection/>
    </xf>
    <xf numFmtId="3" fontId="12" fillId="0" borderId="40" xfId="62" applyNumberFormat="1" applyFont="1" applyFill="1" applyBorder="1" applyAlignment="1">
      <alignment horizontal="right"/>
      <protection/>
    </xf>
    <xf numFmtId="0" fontId="7" fillId="0" borderId="21" xfId="65" applyFont="1" applyFill="1" applyBorder="1" applyAlignment="1">
      <alignment vertical="center" wrapText="1"/>
      <protection/>
    </xf>
    <xf numFmtId="0" fontId="7" fillId="0" borderId="0" xfId="65" applyFont="1" applyFill="1" applyBorder="1" applyAlignment="1">
      <alignment vertical="center" wrapText="1"/>
      <protection/>
    </xf>
    <xf numFmtId="3" fontId="12" fillId="0" borderId="16" xfId="62" applyNumberFormat="1" applyFont="1" applyFill="1" applyBorder="1" applyAlignment="1">
      <alignment/>
      <protection/>
    </xf>
    <xf numFmtId="3" fontId="12" fillId="0" borderId="31" xfId="62" applyNumberFormat="1" applyFont="1" applyFill="1" applyBorder="1" applyAlignment="1">
      <alignment/>
      <protection/>
    </xf>
    <xf numFmtId="3" fontId="12" fillId="0" borderId="25" xfId="62" applyNumberFormat="1" applyFont="1" applyFill="1" applyBorder="1" applyAlignment="1">
      <alignment/>
      <protection/>
    </xf>
    <xf numFmtId="0" fontId="35" fillId="31" borderId="17" xfId="65" applyFont="1" applyFill="1" applyBorder="1" applyAlignment="1">
      <alignment horizontal="center" vertical="center" wrapText="1"/>
      <protection/>
    </xf>
    <xf numFmtId="3" fontId="12" fillId="31" borderId="17" xfId="62" applyNumberFormat="1" applyFont="1" applyFill="1" applyBorder="1" applyAlignment="1">
      <alignment/>
      <protection/>
    </xf>
    <xf numFmtId="3" fontId="12" fillId="31" borderId="16" xfId="62" applyNumberFormat="1" applyFont="1" applyFill="1" applyBorder="1" applyAlignment="1">
      <alignment/>
      <protection/>
    </xf>
    <xf numFmtId="3" fontId="12" fillId="0" borderId="24" xfId="0" applyNumberFormat="1" applyFont="1" applyFill="1" applyBorder="1" applyAlignment="1">
      <alignment wrapText="1"/>
    </xf>
    <xf numFmtId="3" fontId="12" fillId="31" borderId="10" xfId="62" applyNumberFormat="1" applyFont="1" applyFill="1" applyBorder="1" applyAlignment="1">
      <alignment/>
      <protection/>
    </xf>
    <xf numFmtId="3" fontId="12" fillId="31" borderId="29" xfId="62" applyNumberFormat="1" applyFont="1" applyFill="1" applyBorder="1">
      <alignment/>
      <protection/>
    </xf>
    <xf numFmtId="3" fontId="12" fillId="0" borderId="32" xfId="62" applyNumberFormat="1" applyFont="1" applyFill="1" applyBorder="1" applyAlignment="1">
      <alignment/>
      <protection/>
    </xf>
    <xf numFmtId="0" fontId="7" fillId="0" borderId="45" xfId="65" applyFont="1" applyFill="1" applyBorder="1" applyAlignment="1">
      <alignment horizontal="center" vertical="center" wrapText="1"/>
      <protection/>
    </xf>
    <xf numFmtId="0" fontId="7" fillId="0" borderId="25" xfId="65" applyFont="1" applyFill="1" applyBorder="1" applyAlignment="1">
      <alignment vertical="center" wrapText="1"/>
      <protection/>
    </xf>
    <xf numFmtId="3" fontId="12" fillId="0" borderId="17" xfId="0" applyNumberFormat="1" applyFont="1" applyFill="1" applyBorder="1" applyAlignment="1">
      <alignment/>
    </xf>
    <xf numFmtId="3" fontId="12" fillId="31" borderId="17" xfId="0" applyNumberFormat="1" applyFont="1" applyFill="1" applyBorder="1" applyAlignment="1">
      <alignment/>
    </xf>
    <xf numFmtId="3" fontId="12" fillId="31" borderId="29" xfId="0" applyNumberFormat="1" applyFont="1" applyFill="1" applyBorder="1" applyAlignment="1">
      <alignment horizontal="right"/>
    </xf>
    <xf numFmtId="0" fontId="7" fillId="31" borderId="16" xfId="0" applyFont="1" applyFill="1" applyBorder="1" applyAlignment="1">
      <alignment vertical="center" wrapText="1"/>
    </xf>
    <xf numFmtId="3" fontId="12" fillId="31" borderId="74" xfId="0" applyNumberFormat="1" applyFont="1" applyFill="1" applyBorder="1" applyAlignment="1">
      <alignment/>
    </xf>
    <xf numFmtId="0" fontId="7" fillId="31" borderId="28" xfId="0" applyFont="1" applyFill="1" applyBorder="1" applyAlignment="1">
      <alignment horizontal="center" vertical="center" wrapText="1"/>
    </xf>
    <xf numFmtId="3" fontId="12" fillId="31" borderId="16" xfId="62" applyNumberFormat="1" applyFont="1" applyFill="1" applyBorder="1" applyAlignment="1">
      <alignment horizontal="right"/>
      <protection/>
    </xf>
    <xf numFmtId="3" fontId="12" fillId="0" borderId="0" xfId="62" applyNumberFormat="1" applyFont="1" applyFill="1" applyBorder="1" applyAlignment="1">
      <alignment horizontal="right"/>
      <protection/>
    </xf>
    <xf numFmtId="3" fontId="12" fillId="0" borderId="31" xfId="62" applyNumberFormat="1" applyFont="1" applyFill="1" applyBorder="1" applyAlignment="1">
      <alignment horizontal="right"/>
      <protection/>
    </xf>
    <xf numFmtId="3" fontId="12" fillId="0" borderId="18" xfId="0" applyNumberFormat="1" applyFont="1" applyFill="1" applyBorder="1" applyAlignment="1">
      <alignment horizontal="right"/>
    </xf>
    <xf numFmtId="3" fontId="12" fillId="0" borderId="26" xfId="62" applyNumberFormat="1" applyFont="1" applyFill="1" applyBorder="1" applyAlignment="1">
      <alignment horizontal="right"/>
      <protection/>
    </xf>
    <xf numFmtId="3" fontId="12" fillId="31" borderId="11" xfId="62" applyNumberFormat="1" applyFont="1" applyFill="1" applyBorder="1" applyAlignment="1">
      <alignment horizontal="right"/>
      <protection/>
    </xf>
    <xf numFmtId="0" fontId="7" fillId="31" borderId="21" xfId="0" applyFont="1" applyFill="1" applyBorder="1" applyAlignment="1">
      <alignment horizontal="center" vertical="center" wrapText="1"/>
    </xf>
    <xf numFmtId="3" fontId="12" fillId="31" borderId="10" xfId="62" applyNumberFormat="1" applyFont="1" applyFill="1" applyBorder="1" applyAlignment="1">
      <alignment horizontal="right"/>
      <protection/>
    </xf>
    <xf numFmtId="3" fontId="12" fillId="31" borderId="18" xfId="62" applyNumberFormat="1" applyFont="1" applyFill="1" applyBorder="1" applyAlignment="1">
      <alignment horizontal="right"/>
      <protection/>
    </xf>
    <xf numFmtId="0" fontId="7" fillId="31" borderId="16" xfId="65" applyFont="1" applyFill="1" applyBorder="1" applyAlignment="1">
      <alignment vertical="center" wrapText="1"/>
      <protection/>
    </xf>
    <xf numFmtId="0" fontId="35" fillId="0" borderId="25" xfId="65" applyFont="1" applyFill="1" applyBorder="1" applyAlignment="1">
      <alignment vertical="center" wrapText="1"/>
      <protection/>
    </xf>
    <xf numFmtId="0" fontId="35" fillId="0" borderId="0" xfId="65" applyFont="1" applyFill="1" applyBorder="1" applyAlignment="1">
      <alignment vertical="center" wrapText="1"/>
      <protection/>
    </xf>
    <xf numFmtId="189" fontId="8" fillId="0" borderId="75" xfId="62" applyNumberFormat="1" applyFont="1" applyFill="1" applyBorder="1" applyAlignment="1">
      <alignment horizontal="right"/>
      <protection/>
    </xf>
    <xf numFmtId="189" fontId="8" fillId="0" borderId="0" xfId="62" applyNumberFormat="1" applyFont="1" applyFill="1" applyBorder="1" applyAlignment="1">
      <alignment horizontal="left"/>
      <protection/>
    </xf>
    <xf numFmtId="189" fontId="8" fillId="0" borderId="75" xfId="62" applyNumberFormat="1" applyFont="1" applyFill="1" applyBorder="1" applyAlignment="1">
      <alignment horizontal="left"/>
      <protection/>
    </xf>
    <xf numFmtId="3" fontId="12" fillId="0" borderId="19" xfId="62" applyNumberFormat="1" applyFont="1" applyFill="1" applyBorder="1" applyAlignment="1">
      <alignment/>
      <protection/>
    </xf>
    <xf numFmtId="0" fontId="19" fillId="31" borderId="28" xfId="0" applyFont="1" applyFill="1" applyBorder="1" applyAlignment="1">
      <alignment horizontal="center" vertical="center" wrapText="1"/>
    </xf>
    <xf numFmtId="3" fontId="12" fillId="31" borderId="41" xfId="62" applyNumberFormat="1" applyFont="1" applyFill="1" applyBorder="1" applyAlignment="1">
      <alignment horizontal="right"/>
      <protection/>
    </xf>
    <xf numFmtId="0" fontId="19" fillId="31" borderId="34" xfId="0" applyFont="1" applyFill="1" applyBorder="1" applyAlignment="1">
      <alignment horizontal="center" vertical="center" wrapText="1"/>
    </xf>
    <xf numFmtId="0" fontId="7" fillId="0" borderId="0" xfId="63" applyFont="1" applyFill="1" applyAlignment="1">
      <alignment horizontal="center" vertical="center" wrapText="1"/>
      <protection/>
    </xf>
    <xf numFmtId="0" fontId="19" fillId="0" borderId="0" xfId="63" applyFont="1" applyFill="1" applyAlignment="1">
      <alignment horizontal="center" vertical="center" wrapText="1"/>
      <protection/>
    </xf>
    <xf numFmtId="0" fontId="30" fillId="0" borderId="0" xfId="63" applyFont="1" applyFill="1" applyAlignment="1">
      <alignment horizontal="left" vertical="center" wrapText="1"/>
      <protection/>
    </xf>
    <xf numFmtId="0" fontId="37" fillId="0" borderId="0" xfId="63" applyFont="1" applyFill="1" applyAlignment="1">
      <alignment horizontal="left" vertical="center" wrapText="1"/>
      <protection/>
    </xf>
    <xf numFmtId="0" fontId="38" fillId="0" borderId="0" xfId="63" applyFont="1" applyFill="1" applyAlignment="1">
      <alignment horizontal="left" vertical="center" wrapText="1"/>
      <protection/>
    </xf>
    <xf numFmtId="0" fontId="58" fillId="45" borderId="56" xfId="56" applyFont="1" applyFill="1" applyBorder="1" applyAlignment="1" applyProtection="1">
      <alignment horizontal="left" vertical="center" wrapText="1" readingOrder="1"/>
      <protection/>
    </xf>
    <xf numFmtId="0" fontId="58" fillId="45" borderId="56" xfId="56" applyFont="1" applyFill="1" applyBorder="1" applyAlignment="1" applyProtection="1">
      <alignment horizontal="right" vertical="center" wrapText="1" readingOrder="1"/>
      <protection/>
    </xf>
    <xf numFmtId="0" fontId="63" fillId="45" borderId="56" xfId="56" applyFont="1" applyFill="1" applyBorder="1" applyAlignment="1" applyProtection="1">
      <alignment horizontal="right" vertical="center" wrapText="1" readingOrder="1"/>
      <protection/>
    </xf>
    <xf numFmtId="0" fontId="7" fillId="45" borderId="76" xfId="0" applyFont="1" applyFill="1" applyBorder="1" applyAlignment="1">
      <alignment horizontal="left" vertical="center" wrapText="1" readingOrder="1"/>
    </xf>
    <xf numFmtId="200" fontId="7" fillId="0" borderId="0" xfId="64" applyNumberFormat="1" applyFont="1" applyBorder="1" applyAlignment="1">
      <alignment horizontal="center"/>
      <protection/>
    </xf>
    <xf numFmtId="200" fontId="19" fillId="0" borderId="0" xfId="63" applyNumberFormat="1" applyFont="1" applyFill="1" applyAlignment="1">
      <alignment horizontal="center" vertical="center" wrapText="1"/>
      <protection/>
    </xf>
    <xf numFmtId="0" fontId="19" fillId="0" borderId="0" xfId="63" applyFont="1" applyFill="1" applyAlignment="1">
      <alignment vertical="center" wrapText="1"/>
      <protection/>
    </xf>
    <xf numFmtId="201" fontId="19" fillId="0" borderId="0" xfId="63" applyNumberFormat="1" applyFont="1" applyFill="1" applyAlignment="1">
      <alignment vertical="center" wrapText="1"/>
      <protection/>
    </xf>
    <xf numFmtId="0" fontId="7" fillId="45" borderId="77" xfId="64" applyFont="1" applyFill="1" applyBorder="1" applyAlignment="1">
      <alignment horizontal="left"/>
      <protection/>
    </xf>
    <xf numFmtId="0" fontId="19" fillId="45" borderId="78" xfId="64" applyFont="1" applyFill="1" applyBorder="1" applyAlignment="1">
      <alignment horizontal="left"/>
      <protection/>
    </xf>
    <xf numFmtId="0" fontId="19" fillId="45" borderId="79" xfId="64" applyFont="1" applyFill="1" applyBorder="1" applyAlignment="1">
      <alignment horizontal="left"/>
      <protection/>
    </xf>
    <xf numFmtId="0" fontId="19" fillId="45" borderId="80" xfId="64" applyFont="1" applyFill="1" applyBorder="1" applyAlignment="1">
      <alignment horizontal="left"/>
      <protection/>
    </xf>
    <xf numFmtId="0" fontId="19" fillId="0" borderId="0" xfId="63" applyFont="1" applyFill="1" applyAlignment="1">
      <alignment horizontal="left" vertical="center" wrapText="1"/>
      <protection/>
    </xf>
    <xf numFmtId="0" fontId="58" fillId="45" borderId="44" xfId="56" applyFont="1" applyFill="1" applyBorder="1" applyAlignment="1" applyProtection="1">
      <alignment horizontal="center" vertical="center" wrapText="1" readingOrder="1"/>
      <protection/>
    </xf>
    <xf numFmtId="0" fontId="58" fillId="45" borderId="44" xfId="0" applyFont="1" applyFill="1" applyBorder="1" applyAlignment="1">
      <alignment horizontal="center" readingOrder="1"/>
    </xf>
    <xf numFmtId="0" fontId="30" fillId="43" borderId="0" xfId="63" applyFont="1" applyFill="1" applyAlignment="1">
      <alignment horizontal="left" vertical="center" wrapText="1"/>
      <protection/>
    </xf>
    <xf numFmtId="0" fontId="58" fillId="45" borderId="62" xfId="0" applyFont="1" applyFill="1" applyBorder="1" applyAlignment="1">
      <alignment horizontal="center" readingOrder="1"/>
    </xf>
    <xf numFmtId="0" fontId="30" fillId="0" borderId="0" xfId="63" applyFont="1" applyFill="1" applyBorder="1" applyAlignment="1">
      <alignment horizontal="left" vertical="center" wrapText="1"/>
      <protection/>
    </xf>
    <xf numFmtId="0" fontId="7" fillId="0" borderId="0" xfId="60" applyFont="1" applyFill="1" applyBorder="1" applyAlignment="1">
      <alignment horizontal="center" vertical="center"/>
      <protection/>
    </xf>
    <xf numFmtId="0" fontId="91" fillId="0" borderId="21" xfId="60" applyFont="1" applyFill="1" applyBorder="1" applyAlignment="1">
      <alignment horizontal="center" vertical="center" wrapText="1"/>
      <protection/>
    </xf>
    <xf numFmtId="3" fontId="35" fillId="0" borderId="25" xfId="60" applyNumberFormat="1" applyFont="1" applyFill="1" applyBorder="1" applyAlignment="1">
      <alignment horizontal="center"/>
      <protection/>
    </xf>
    <xf numFmtId="0" fontId="35" fillId="0" borderId="20" xfId="60" applyFont="1" applyFill="1" applyBorder="1" applyAlignment="1">
      <alignment horizontal="center" vertical="center"/>
      <protection/>
    </xf>
    <xf numFmtId="0" fontId="35" fillId="0" borderId="16" xfId="60" applyFont="1" applyFill="1" applyBorder="1" applyAlignment="1">
      <alignment vertical="center"/>
      <protection/>
    </xf>
    <xf numFmtId="0" fontId="6" fillId="0" borderId="0" xfId="62" applyFont="1" applyFill="1" applyBorder="1" applyAlignment="1">
      <alignment/>
      <protection/>
    </xf>
    <xf numFmtId="3" fontId="12" fillId="0" borderId="10" xfId="62" applyNumberFormat="1" applyFont="1" applyFill="1" applyBorder="1">
      <alignment/>
      <protection/>
    </xf>
    <xf numFmtId="3" fontId="12" fillId="0" borderId="19" xfId="60" applyNumberFormat="1" applyFont="1" applyFill="1" applyBorder="1" applyAlignment="1">
      <alignment/>
      <protection/>
    </xf>
    <xf numFmtId="3" fontId="12" fillId="0" borderId="22" xfId="60" applyNumberFormat="1" applyFont="1" applyFill="1" applyBorder="1" applyAlignment="1">
      <alignment/>
      <protection/>
    </xf>
    <xf numFmtId="3" fontId="35" fillId="0" borderId="33" xfId="60" applyNumberFormat="1" applyFont="1" applyFill="1" applyBorder="1" applyAlignment="1">
      <alignment horizontal="center" vertical="center"/>
      <protection/>
    </xf>
    <xf numFmtId="0" fontId="7" fillId="43" borderId="10" xfId="60" applyFont="1" applyFill="1" applyBorder="1" applyAlignment="1">
      <alignment vertical="center"/>
      <protection/>
    </xf>
    <xf numFmtId="3" fontId="7" fillId="31" borderId="16" xfId="60" applyNumberFormat="1" applyFont="1" applyFill="1" applyBorder="1" applyAlignment="1">
      <alignment vertical="center" wrapText="1"/>
      <protection/>
    </xf>
    <xf numFmtId="3" fontId="7" fillId="31" borderId="10" xfId="60" applyNumberFormat="1" applyFont="1" applyFill="1" applyBorder="1" applyAlignment="1">
      <alignment vertical="center" wrapText="1"/>
      <protection/>
    </xf>
    <xf numFmtId="0" fontId="7" fillId="0" borderId="16" xfId="60" applyFont="1" applyFill="1" applyBorder="1" applyAlignment="1">
      <alignment vertical="center" wrapText="1"/>
      <protection/>
    </xf>
    <xf numFmtId="0" fontId="7" fillId="31" borderId="10" xfId="60" applyFont="1" applyFill="1" applyBorder="1" applyAlignment="1">
      <alignment vertical="center"/>
      <protection/>
    </xf>
    <xf numFmtId="3" fontId="83" fillId="31" borderId="30" xfId="60" applyNumberFormat="1" applyFont="1" applyFill="1" applyBorder="1" applyAlignment="1">
      <alignment vertical="center" wrapText="1"/>
      <protection/>
    </xf>
    <xf numFmtId="199" fontId="8" fillId="0" borderId="25" xfId="60" applyNumberFormat="1" applyFont="1" applyBorder="1" applyAlignment="1">
      <alignment horizontal="left" vertical="top"/>
      <protection/>
    </xf>
    <xf numFmtId="3" fontId="83" fillId="31" borderId="10" xfId="60" applyNumberFormat="1" applyFont="1" applyFill="1" applyBorder="1" applyAlignment="1">
      <alignment vertical="center" wrapText="1"/>
      <protection/>
    </xf>
    <xf numFmtId="3" fontId="91" fillId="0" borderId="33" xfId="60" applyNumberFormat="1" applyFont="1" applyFill="1" applyBorder="1" applyAlignment="1">
      <alignment horizontal="center" wrapText="1"/>
      <protection/>
    </xf>
    <xf numFmtId="3" fontId="91" fillId="0" borderId="24" xfId="60" applyNumberFormat="1" applyFont="1" applyFill="1" applyBorder="1" applyAlignment="1">
      <alignment horizontal="center" wrapText="1"/>
      <protection/>
    </xf>
    <xf numFmtId="3" fontId="12" fillId="31" borderId="11" xfId="60" applyNumberFormat="1" applyFont="1" applyFill="1" applyBorder="1" applyAlignment="1">
      <alignment wrapText="1"/>
      <protection/>
    </xf>
    <xf numFmtId="3" fontId="83" fillId="0" borderId="10" xfId="62" applyNumberFormat="1" applyFont="1" applyFill="1" applyBorder="1" applyAlignment="1">
      <alignment/>
      <protection/>
    </xf>
    <xf numFmtId="3" fontId="83" fillId="0" borderId="30" xfId="62" applyNumberFormat="1" applyFont="1" applyFill="1" applyBorder="1" applyAlignment="1">
      <alignment/>
      <protection/>
    </xf>
    <xf numFmtId="0" fontId="35" fillId="0" borderId="28" xfId="62" applyFont="1" applyFill="1" applyBorder="1" applyAlignment="1">
      <alignment vertical="center"/>
      <protection/>
    </xf>
    <xf numFmtId="0" fontId="7" fillId="0" borderId="41" xfId="62" applyFont="1" applyFill="1" applyBorder="1" applyAlignment="1">
      <alignment horizontal="center" vertical="center"/>
      <protection/>
    </xf>
    <xf numFmtId="3" fontId="35" fillId="0" borderId="67" xfId="62" applyNumberFormat="1" applyFont="1" applyFill="1" applyBorder="1" applyAlignment="1">
      <alignment horizontal="center" vertical="center"/>
      <protection/>
    </xf>
    <xf numFmtId="0" fontId="19" fillId="0" borderId="41" xfId="62" applyFont="1" applyFill="1" applyBorder="1" applyAlignment="1">
      <alignment horizontal="center" wrapText="1"/>
      <protection/>
    </xf>
    <xf numFmtId="3" fontId="12" fillId="0" borderId="17" xfId="62" applyNumberFormat="1" applyFont="1" applyFill="1" applyBorder="1" applyAlignment="1">
      <alignment horizontal="right"/>
      <protection/>
    </xf>
    <xf numFmtId="3" fontId="12" fillId="0" borderId="10" xfId="62" applyNumberFormat="1" applyFont="1" applyFill="1" applyBorder="1" applyAlignment="1">
      <alignment/>
      <protection/>
    </xf>
    <xf numFmtId="3" fontId="35" fillId="0" borderId="41" xfId="62" applyNumberFormat="1" applyFont="1" applyFill="1" applyBorder="1" applyAlignment="1">
      <alignment horizontal="center"/>
      <protection/>
    </xf>
    <xf numFmtId="3" fontId="23" fillId="0" borderId="41" xfId="62" applyNumberFormat="1" applyFont="1" applyBorder="1" applyAlignment="1">
      <alignment horizontal="center" vertical="center"/>
      <protection/>
    </xf>
    <xf numFmtId="0" fontId="34" fillId="0" borderId="41" xfId="62" applyFont="1" applyBorder="1" applyAlignment="1">
      <alignment vertical="center"/>
      <protection/>
    </xf>
    <xf numFmtId="0" fontId="13" fillId="0" borderId="41" xfId="62" applyFont="1" applyBorder="1" applyAlignment="1">
      <alignment horizontal="center" vertical="center"/>
      <protection/>
    </xf>
    <xf numFmtId="3" fontId="83" fillId="0" borderId="17" xfId="62" applyNumberFormat="1" applyFont="1" applyBorder="1" applyAlignment="1">
      <alignment vertical="center"/>
      <protection/>
    </xf>
    <xf numFmtId="3" fontId="83" fillId="0" borderId="68" xfId="62" applyNumberFormat="1" applyFont="1" applyBorder="1" applyAlignment="1">
      <alignment vertical="center"/>
      <protection/>
    </xf>
    <xf numFmtId="0" fontId="13" fillId="0" borderId="67" xfId="62" applyFont="1" applyBorder="1" applyAlignment="1">
      <alignment horizontal="center" vertical="center"/>
      <protection/>
    </xf>
    <xf numFmtId="0" fontId="23" fillId="0" borderId="67" xfId="62" applyFont="1" applyBorder="1" applyAlignment="1">
      <alignment horizontal="center" vertical="center"/>
      <protection/>
    </xf>
    <xf numFmtId="3" fontId="7" fillId="0" borderId="67" xfId="62" applyNumberFormat="1" applyFont="1" applyBorder="1" applyAlignment="1">
      <alignment horizontal="center" vertical="center"/>
      <protection/>
    </xf>
    <xf numFmtId="0" fontId="19" fillId="32" borderId="41" xfId="62" applyFont="1" applyFill="1" applyBorder="1" applyAlignment="1">
      <alignment horizontal="center" vertical="center" wrapText="1"/>
      <protection/>
    </xf>
    <xf numFmtId="3" fontId="19" fillId="43" borderId="41" xfId="62" applyNumberFormat="1" applyFont="1" applyFill="1" applyBorder="1" applyAlignment="1">
      <alignment horizontal="center"/>
      <protection/>
    </xf>
    <xf numFmtId="3" fontId="7" fillId="43" borderId="41" xfId="62" applyNumberFormat="1" applyFont="1" applyFill="1" applyBorder="1" applyAlignment="1">
      <alignment horizontal="center"/>
      <protection/>
    </xf>
    <xf numFmtId="192" fontId="12" fillId="43" borderId="17" xfId="46" applyNumberFormat="1" applyFont="1" applyFill="1" applyBorder="1" applyAlignment="1">
      <alignment horizontal="right" wrapText="1"/>
    </xf>
    <xf numFmtId="0" fontId="7" fillId="43" borderId="28" xfId="62" applyFont="1" applyFill="1" applyBorder="1" applyAlignment="1">
      <alignment vertical="center" wrapText="1"/>
      <protection/>
    </xf>
    <xf numFmtId="0" fontId="7" fillId="43" borderId="41" xfId="62" applyFont="1" applyFill="1" applyBorder="1" applyAlignment="1">
      <alignment horizontal="center" vertical="center" wrapText="1"/>
      <protection/>
    </xf>
    <xf numFmtId="0" fontId="19" fillId="0" borderId="28" xfId="62" applyFont="1" applyFill="1" applyBorder="1" applyAlignment="1">
      <alignment horizontal="center" wrapText="1"/>
      <protection/>
    </xf>
    <xf numFmtId="0" fontId="7" fillId="0" borderId="41" xfId="62" applyFont="1" applyFill="1" applyBorder="1" applyAlignment="1">
      <alignment horizontal="center" wrapText="1"/>
      <protection/>
    </xf>
    <xf numFmtId="0" fontId="19" fillId="0" borderId="41" xfId="62" applyFont="1" applyFill="1" applyBorder="1" applyAlignment="1">
      <alignment horizontal="center"/>
      <protection/>
    </xf>
    <xf numFmtId="3" fontId="13" fillId="43" borderId="28" xfId="62" applyNumberFormat="1" applyFont="1" applyFill="1" applyBorder="1" applyAlignment="1">
      <alignment vertical="center" wrapText="1"/>
      <protection/>
    </xf>
    <xf numFmtId="3" fontId="7" fillId="32" borderId="41" xfId="62" applyNumberFormat="1" applyFont="1" applyFill="1" applyBorder="1" applyAlignment="1">
      <alignment vertical="center" wrapText="1"/>
      <protection/>
    </xf>
    <xf numFmtId="3" fontId="12" fillId="32" borderId="41" xfId="62" applyNumberFormat="1" applyFont="1" applyFill="1" applyBorder="1" applyAlignment="1">
      <alignment horizontal="right"/>
      <protection/>
    </xf>
    <xf numFmtId="0" fontId="24" fillId="0" borderId="26" xfId="0" applyFont="1" applyFill="1" applyBorder="1" applyAlignment="1">
      <alignment vertical="center"/>
    </xf>
    <xf numFmtId="3" fontId="35" fillId="0" borderId="27" xfId="0" applyNumberFormat="1" applyFont="1" applyFill="1" applyBorder="1" applyAlignment="1">
      <alignment horizontal="center" vertical="center"/>
    </xf>
    <xf numFmtId="3" fontId="13" fillId="0" borderId="24" xfId="62" applyNumberFormat="1" applyFont="1" applyFill="1" applyBorder="1" applyAlignment="1">
      <alignment vertical="center" wrapText="1"/>
      <protection/>
    </xf>
    <xf numFmtId="3" fontId="36" fillId="0" borderId="24" xfId="62" applyNumberFormat="1" applyFont="1" applyFill="1" applyBorder="1" applyAlignment="1">
      <alignment horizontal="center" vertical="center" wrapText="1"/>
      <protection/>
    </xf>
    <xf numFmtId="3" fontId="36" fillId="0" borderId="41" xfId="62" applyNumberFormat="1" applyFont="1" applyFill="1" applyBorder="1" applyAlignment="1">
      <alignment horizontal="center" vertical="center"/>
      <protection/>
    </xf>
    <xf numFmtId="0" fontId="7" fillId="0" borderId="21" xfId="60" applyFont="1" applyFill="1" applyBorder="1" applyAlignment="1">
      <alignment horizontal="center" vertical="center"/>
      <protection/>
    </xf>
    <xf numFmtId="0" fontId="91" fillId="0" borderId="70" xfId="60" applyFont="1" applyFill="1" applyBorder="1" applyAlignment="1">
      <alignment horizontal="center" wrapText="1"/>
      <protection/>
    </xf>
    <xf numFmtId="0" fontId="7" fillId="43" borderId="32" xfId="60" applyFont="1" applyFill="1" applyBorder="1" applyAlignment="1">
      <alignment vertical="center"/>
      <protection/>
    </xf>
    <xf numFmtId="3" fontId="83" fillId="31" borderId="10" xfId="60" applyNumberFormat="1" applyFont="1" applyFill="1" applyBorder="1" applyAlignment="1">
      <alignment vertical="center"/>
      <protection/>
    </xf>
    <xf numFmtId="0" fontId="7" fillId="0" borderId="16" xfId="60" applyFont="1" applyFill="1" applyBorder="1" applyAlignment="1">
      <alignment vertical="center"/>
      <protection/>
    </xf>
    <xf numFmtId="0" fontId="7" fillId="0" borderId="10" xfId="60" applyFont="1" applyFill="1" applyBorder="1" applyAlignment="1">
      <alignment vertical="center"/>
      <protection/>
    </xf>
    <xf numFmtId="3" fontId="83" fillId="0" borderId="11" xfId="60" applyNumberFormat="1" applyFont="1" applyFill="1" applyBorder="1" applyAlignment="1">
      <alignment vertical="center"/>
      <protection/>
    </xf>
    <xf numFmtId="3" fontId="83" fillId="31" borderId="11" xfId="60" applyNumberFormat="1" applyFont="1" applyFill="1" applyBorder="1" applyAlignment="1">
      <alignment vertical="center"/>
      <protection/>
    </xf>
    <xf numFmtId="3" fontId="12" fillId="0" borderId="30" xfId="60" applyNumberFormat="1" applyFont="1" applyFill="1" applyBorder="1" applyAlignment="1">
      <alignment wrapText="1"/>
      <protection/>
    </xf>
    <xf numFmtId="0" fontId="7" fillId="0" borderId="70" xfId="60" applyFont="1" applyFill="1" applyBorder="1" applyAlignment="1">
      <alignment horizontal="center" wrapText="1"/>
      <protection/>
    </xf>
    <xf numFmtId="0" fontId="7" fillId="0" borderId="20" xfId="60" applyFont="1" applyFill="1" applyBorder="1" applyAlignment="1">
      <alignment horizontal="center" vertical="center"/>
      <protection/>
    </xf>
    <xf numFmtId="0" fontId="7" fillId="0" borderId="26" xfId="60" applyFont="1" applyFill="1" applyBorder="1" applyAlignment="1">
      <alignment horizontal="center" vertical="center"/>
      <protection/>
    </xf>
    <xf numFmtId="3" fontId="83" fillId="0" borderId="10" xfId="60" applyNumberFormat="1" applyFont="1" applyFill="1" applyBorder="1" applyAlignment="1">
      <alignment vertical="center"/>
      <protection/>
    </xf>
    <xf numFmtId="0" fontId="35" fillId="0" borderId="10" xfId="60" applyFont="1" applyFill="1" applyBorder="1" applyAlignment="1">
      <alignment vertical="center"/>
      <protection/>
    </xf>
    <xf numFmtId="3" fontId="83" fillId="43" borderId="30" xfId="60" applyNumberFormat="1" applyFont="1" applyFill="1" applyBorder="1" applyAlignment="1">
      <alignment vertical="center" wrapText="1"/>
      <protection/>
    </xf>
    <xf numFmtId="3" fontId="35" fillId="0" borderId="61" xfId="60" applyNumberFormat="1" applyFont="1" applyFill="1" applyBorder="1" applyAlignment="1">
      <alignment horizontal="center" vertical="center" wrapText="1"/>
      <protection/>
    </xf>
    <xf numFmtId="0" fontId="19" fillId="43" borderId="20" xfId="0" applyFont="1" applyFill="1" applyBorder="1" applyAlignment="1">
      <alignment horizontal="left"/>
    </xf>
    <xf numFmtId="0" fontId="19" fillId="43" borderId="21" xfId="0" applyFont="1" applyFill="1" applyBorder="1" applyAlignment="1">
      <alignment horizontal="left"/>
    </xf>
    <xf numFmtId="3" fontId="14" fillId="43" borderId="33" xfId="0" applyNumberFormat="1" applyFont="1" applyFill="1" applyBorder="1" applyAlignment="1">
      <alignment horizontal="right"/>
    </xf>
    <xf numFmtId="0" fontId="19" fillId="43" borderId="32" xfId="0" applyFont="1" applyFill="1" applyBorder="1" applyAlignment="1">
      <alignment/>
    </xf>
    <xf numFmtId="0" fontId="19" fillId="43" borderId="10" xfId="0" applyFont="1" applyFill="1" applyBorder="1" applyAlignment="1">
      <alignment/>
    </xf>
    <xf numFmtId="0" fontId="19" fillId="43" borderId="21" xfId="0" applyFont="1" applyFill="1" applyBorder="1" applyAlignment="1">
      <alignment vertical="center"/>
    </xf>
    <xf numFmtId="0" fontId="19" fillId="43" borderId="10" xfId="0" applyFont="1" applyFill="1" applyBorder="1" applyAlignment="1">
      <alignment vertical="center"/>
    </xf>
    <xf numFmtId="0" fontId="19" fillId="43" borderId="21" xfId="0" applyFont="1" applyFill="1" applyBorder="1" applyAlignment="1">
      <alignment horizontal="left" vertical="center"/>
    </xf>
    <xf numFmtId="0" fontId="19" fillId="43" borderId="32" xfId="0" applyFont="1" applyFill="1" applyBorder="1" applyAlignment="1">
      <alignment vertical="center"/>
    </xf>
    <xf numFmtId="0" fontId="19" fillId="43" borderId="20" xfId="0" applyFont="1" applyFill="1" applyBorder="1" applyAlignment="1">
      <alignment horizontal="center" vertical="center"/>
    </xf>
    <xf numFmtId="0" fontId="19" fillId="43" borderId="21" xfId="0" applyFont="1" applyFill="1" applyBorder="1" applyAlignment="1">
      <alignment horizontal="center" vertical="center"/>
    </xf>
    <xf numFmtId="0" fontId="19" fillId="43" borderId="33" xfId="0" applyFont="1" applyFill="1" applyBorder="1" applyAlignment="1">
      <alignment vertical="center"/>
    </xf>
    <xf numFmtId="0" fontId="35" fillId="43" borderId="21" xfId="0" applyFont="1" applyFill="1" applyBorder="1" applyAlignment="1">
      <alignment vertical="center"/>
    </xf>
    <xf numFmtId="0" fontId="35" fillId="43" borderId="21" xfId="0" applyFont="1" applyFill="1" applyBorder="1" applyAlignment="1">
      <alignment horizontal="center"/>
    </xf>
    <xf numFmtId="0" fontId="35" fillId="43" borderId="10" xfId="0" applyFont="1" applyFill="1" applyBorder="1" applyAlignment="1">
      <alignment horizontal="center" vertical="top"/>
    </xf>
    <xf numFmtId="0" fontId="19" fillId="46" borderId="33" xfId="0" applyFont="1" applyFill="1" applyBorder="1" applyAlignment="1">
      <alignment horizontal="left"/>
    </xf>
    <xf numFmtId="3" fontId="83" fillId="43" borderId="11" xfId="0" applyNumberFormat="1" applyFont="1" applyFill="1" applyBorder="1" applyAlignment="1">
      <alignment/>
    </xf>
    <xf numFmtId="3" fontId="19" fillId="45" borderId="44" xfId="0" applyNumberFormat="1" applyFont="1" applyFill="1" applyBorder="1" applyAlignment="1">
      <alignment horizontal="center" vertical="center" wrapText="1" readingOrder="1"/>
    </xf>
    <xf numFmtId="0" fontId="7" fillId="43" borderId="27" xfId="0" applyFont="1" applyFill="1" applyBorder="1" applyAlignment="1">
      <alignment horizontal="center" vertical="center" wrapText="1" readingOrder="1"/>
    </xf>
    <xf numFmtId="0" fontId="7" fillId="43" borderId="0" xfId="0" applyFont="1" applyFill="1" applyBorder="1" applyAlignment="1">
      <alignment horizontal="center" vertical="center" wrapText="1" readingOrder="1"/>
    </xf>
    <xf numFmtId="0" fontId="7" fillId="43" borderId="0" xfId="0" applyFont="1" applyFill="1" applyBorder="1" applyAlignment="1">
      <alignment horizontal="left" textRotation="90" wrapText="1" readingOrder="1"/>
    </xf>
    <xf numFmtId="0" fontId="84" fillId="44" borderId="81" xfId="0" applyFont="1" applyFill="1" applyBorder="1" applyAlignment="1">
      <alignment horizontal="center" vertical="center" wrapText="1" readingOrder="1"/>
    </xf>
    <xf numFmtId="0" fontId="7" fillId="0" borderId="28" xfId="65" applyFont="1" applyFill="1" applyBorder="1" applyAlignment="1">
      <alignment horizontal="center" vertical="center" wrapText="1"/>
      <protection/>
    </xf>
    <xf numFmtId="0" fontId="35" fillId="0" borderId="26" xfId="65" applyFont="1" applyFill="1" applyBorder="1" applyAlignment="1">
      <alignment horizontal="center" vertical="center" wrapText="1"/>
      <protection/>
    </xf>
    <xf numFmtId="0" fontId="35" fillId="31" borderId="68" xfId="0" applyFont="1" applyFill="1" applyBorder="1" applyAlignment="1">
      <alignment horizontal="center" vertical="center" wrapText="1"/>
    </xf>
    <xf numFmtId="0" fontId="35" fillId="31" borderId="67" xfId="0" applyFont="1" applyFill="1" applyBorder="1" applyAlignment="1">
      <alignment horizontal="center" vertical="center" wrapText="1"/>
    </xf>
    <xf numFmtId="0" fontId="7" fillId="0" borderId="38" xfId="65" applyFont="1" applyFill="1" applyBorder="1" applyAlignment="1">
      <alignment horizontal="center" vertical="center" wrapText="1"/>
      <protection/>
    </xf>
    <xf numFmtId="0" fontId="35" fillId="31" borderId="28" xfId="65" applyFont="1" applyFill="1" applyBorder="1" applyAlignment="1">
      <alignment horizontal="center" vertical="center" wrapText="1"/>
      <protection/>
    </xf>
    <xf numFmtId="0" fontId="7" fillId="31" borderId="34" xfId="0" applyFont="1" applyFill="1" applyBorder="1" applyAlignment="1">
      <alignment horizontal="center" vertical="center" wrapText="1"/>
    </xf>
    <xf numFmtId="6" fontId="19" fillId="45" borderId="45" xfId="0" applyNumberFormat="1" applyFont="1" applyFill="1" applyBorder="1" applyAlignment="1">
      <alignment horizontal="center" vertical="center" wrapText="1" readingOrder="1"/>
    </xf>
    <xf numFmtId="0" fontId="19" fillId="45" borderId="46" xfId="0" applyFont="1" applyFill="1" applyBorder="1" applyAlignment="1">
      <alignment horizontal="center" vertical="center" wrapText="1" readingOrder="1"/>
    </xf>
    <xf numFmtId="3" fontId="19" fillId="45" borderId="44" xfId="0" applyNumberFormat="1" applyFont="1" applyFill="1" applyBorder="1" applyAlignment="1">
      <alignment horizontal="center" vertical="center"/>
    </xf>
    <xf numFmtId="0" fontId="58" fillId="45" borderId="56" xfId="0" applyFont="1" applyFill="1" applyBorder="1" applyAlignment="1">
      <alignment horizontal="center" readingOrder="1"/>
    </xf>
    <xf numFmtId="0" fontId="19" fillId="45" borderId="82" xfId="0" applyFont="1" applyFill="1" applyBorder="1" applyAlignment="1">
      <alignment horizontal="center" vertical="center" wrapText="1" readingOrder="1"/>
    </xf>
    <xf numFmtId="3" fontId="87" fillId="45" borderId="82" xfId="0" applyNumberFormat="1" applyFont="1" applyFill="1" applyBorder="1" applyAlignment="1">
      <alignment horizontal="center" vertical="center"/>
    </xf>
    <xf numFmtId="3" fontId="19" fillId="45" borderId="82" xfId="0" applyNumberFormat="1" applyFont="1" applyFill="1" applyBorder="1" applyAlignment="1">
      <alignment horizontal="center" vertical="center" wrapText="1" readingOrder="1"/>
    </xf>
    <xf numFmtId="6" fontId="7" fillId="45" borderId="82" xfId="0" applyNumberFormat="1" applyFont="1" applyFill="1" applyBorder="1" applyAlignment="1">
      <alignment horizontal="center" vertical="center" wrapText="1" readingOrder="1"/>
    </xf>
    <xf numFmtId="9" fontId="8" fillId="45" borderId="82" xfId="0" applyNumberFormat="1" applyFont="1" applyFill="1" applyBorder="1" applyAlignment="1">
      <alignment horizontal="center" vertical="center" wrapText="1" readingOrder="1"/>
    </xf>
    <xf numFmtId="9" fontId="59" fillId="45" borderId="83" xfId="0" applyNumberFormat="1" applyFont="1" applyFill="1" applyBorder="1" applyAlignment="1">
      <alignment horizontal="center" vertical="center" wrapText="1" readingOrder="1"/>
    </xf>
    <xf numFmtId="0" fontId="58" fillId="45" borderId="70" xfId="0" applyFont="1" applyFill="1" applyBorder="1" applyAlignment="1">
      <alignment horizontal="center" readingOrder="1"/>
    </xf>
    <xf numFmtId="0" fontId="19" fillId="45" borderId="28" xfId="0" applyFont="1" applyFill="1" applyBorder="1" applyAlignment="1">
      <alignment horizontal="center" vertical="center" wrapText="1" readingOrder="1"/>
    </xf>
    <xf numFmtId="3" fontId="87" fillId="45" borderId="28" xfId="0" applyNumberFormat="1" applyFont="1" applyFill="1" applyBorder="1" applyAlignment="1">
      <alignment horizontal="center" vertical="center"/>
    </xf>
    <xf numFmtId="6" fontId="7" fillId="45" borderId="28" xfId="0" applyNumberFormat="1" applyFont="1" applyFill="1" applyBorder="1" applyAlignment="1">
      <alignment horizontal="center" vertical="center" wrapText="1" readingOrder="1"/>
    </xf>
    <xf numFmtId="9" fontId="8" fillId="45" borderId="28" xfId="0" applyNumberFormat="1" applyFont="1" applyFill="1" applyBorder="1" applyAlignment="1">
      <alignment horizontal="center" vertical="center" wrapText="1" readingOrder="1"/>
    </xf>
    <xf numFmtId="9" fontId="59" fillId="45" borderId="68" xfId="0" applyNumberFormat="1" applyFont="1" applyFill="1" applyBorder="1" applyAlignment="1">
      <alignment horizontal="center" vertical="center" wrapText="1" readingOrder="1"/>
    </xf>
    <xf numFmtId="0" fontId="58" fillId="45" borderId="81" xfId="0" applyFont="1" applyFill="1" applyBorder="1" applyAlignment="1">
      <alignment horizontal="center" readingOrder="1"/>
    </xf>
    <xf numFmtId="3" fontId="19" fillId="45" borderId="81" xfId="0" applyNumberFormat="1" applyFont="1" applyFill="1" applyBorder="1" applyAlignment="1">
      <alignment horizontal="center" readingOrder="1"/>
    </xf>
    <xf numFmtId="0" fontId="58" fillId="45" borderId="84" xfId="0" applyFont="1" applyFill="1" applyBorder="1" applyAlignment="1">
      <alignment horizontal="center" readingOrder="1"/>
    </xf>
    <xf numFmtId="0" fontId="19" fillId="0" borderId="37" xfId="63" applyFont="1" applyFill="1" applyBorder="1" applyAlignment="1">
      <alignment horizontal="left" vertical="center" wrapText="1"/>
      <protection/>
    </xf>
    <xf numFmtId="0" fontId="19" fillId="0" borderId="36" xfId="63" applyFont="1" applyFill="1" applyBorder="1" applyAlignment="1">
      <alignment horizontal="center" vertical="center" wrapText="1"/>
      <protection/>
    </xf>
    <xf numFmtId="200" fontId="19" fillId="0" borderId="36" xfId="63" applyNumberFormat="1" applyFont="1" applyFill="1" applyBorder="1" applyAlignment="1">
      <alignment horizontal="center" vertical="center" wrapText="1"/>
      <protection/>
    </xf>
    <xf numFmtId="0" fontId="19" fillId="0" borderId="36" xfId="63" applyFont="1" applyFill="1" applyBorder="1" applyAlignment="1">
      <alignment vertical="center" wrapText="1"/>
      <protection/>
    </xf>
    <xf numFmtId="201" fontId="19" fillId="0" borderId="36" xfId="63" applyNumberFormat="1" applyFont="1" applyFill="1" applyBorder="1" applyAlignment="1">
      <alignment vertical="center" wrapText="1"/>
      <protection/>
    </xf>
    <xf numFmtId="0" fontId="7" fillId="0" borderId="36" xfId="63" applyFont="1" applyFill="1" applyBorder="1" applyAlignment="1">
      <alignment horizontal="center" vertical="center" wrapText="1"/>
      <protection/>
    </xf>
    <xf numFmtId="0" fontId="7" fillId="0" borderId="35" xfId="63" applyFont="1" applyFill="1" applyBorder="1" applyAlignment="1">
      <alignment horizontal="center" vertical="center" wrapText="1"/>
      <protection/>
    </xf>
    <xf numFmtId="0" fontId="19" fillId="0" borderId="25" xfId="63" applyFont="1" applyFill="1" applyBorder="1" applyAlignment="1">
      <alignment horizontal="left" vertical="center" wrapText="1"/>
      <protection/>
    </xf>
    <xf numFmtId="200" fontId="19" fillId="0" borderId="0" xfId="63" applyNumberFormat="1" applyFont="1" applyFill="1" applyBorder="1" applyAlignment="1">
      <alignment horizontal="center" vertical="center" wrapText="1"/>
      <protection/>
    </xf>
    <xf numFmtId="0" fontId="19" fillId="0" borderId="0" xfId="63" applyFont="1" applyFill="1" applyBorder="1" applyAlignment="1">
      <alignment vertical="center" wrapText="1"/>
      <protection/>
    </xf>
    <xf numFmtId="201" fontId="19" fillId="0" borderId="0" xfId="63" applyNumberFormat="1" applyFont="1" applyFill="1" applyBorder="1" applyAlignment="1">
      <alignment vertical="center" wrapText="1"/>
      <protection/>
    </xf>
    <xf numFmtId="0" fontId="7" fillId="0" borderId="0" xfId="63" applyFont="1" applyFill="1" applyBorder="1" applyAlignment="1">
      <alignment horizontal="center" vertical="center" wrapText="1"/>
      <protection/>
    </xf>
    <xf numFmtId="0" fontId="7" fillId="0" borderId="24" xfId="63" applyFont="1" applyFill="1" applyBorder="1" applyAlignment="1">
      <alignment horizontal="center" vertical="center" wrapText="1"/>
      <protection/>
    </xf>
    <xf numFmtId="3" fontId="84" fillId="0" borderId="0" xfId="63" applyNumberFormat="1" applyFont="1" applyFill="1" applyBorder="1" applyAlignment="1">
      <alignment horizontal="center" vertical="center"/>
      <protection/>
    </xf>
    <xf numFmtId="0" fontId="19" fillId="0" borderId="23" xfId="63" applyFont="1" applyFill="1" applyBorder="1" applyAlignment="1">
      <alignment vertical="center" wrapText="1"/>
      <protection/>
    </xf>
    <xf numFmtId="0" fontId="65" fillId="0" borderId="19" xfId="63" applyFont="1" applyFill="1" applyBorder="1" applyAlignment="1">
      <alignment horizontal="center" vertical="center"/>
      <protection/>
    </xf>
    <xf numFmtId="3" fontId="84" fillId="0" borderId="19" xfId="63" applyNumberFormat="1" applyFont="1" applyFill="1" applyBorder="1" applyAlignment="1">
      <alignment horizontal="left" vertical="center"/>
      <protection/>
    </xf>
    <xf numFmtId="0" fontId="19" fillId="0" borderId="19" xfId="63" applyFont="1" applyFill="1" applyBorder="1" applyAlignment="1">
      <alignment vertical="center" wrapText="1"/>
      <protection/>
    </xf>
    <xf numFmtId="0" fontId="19" fillId="0" borderId="19" xfId="63" applyFont="1" applyFill="1" applyBorder="1" applyAlignment="1">
      <alignment horizontal="center" vertical="center" wrapText="1"/>
      <protection/>
    </xf>
    <xf numFmtId="201" fontId="19" fillId="0" borderId="19" xfId="63" applyNumberFormat="1" applyFont="1" applyFill="1" applyBorder="1" applyAlignment="1">
      <alignment vertical="center" wrapText="1"/>
      <protection/>
    </xf>
    <xf numFmtId="0" fontId="7" fillId="0" borderId="19" xfId="63" applyFont="1" applyFill="1" applyBorder="1" applyAlignment="1">
      <alignment horizontal="center" vertical="center" wrapText="1"/>
      <protection/>
    </xf>
    <xf numFmtId="0" fontId="7" fillId="0" borderId="22" xfId="63" applyFont="1" applyFill="1" applyBorder="1" applyAlignment="1">
      <alignment horizontal="center" vertical="center" wrapText="1"/>
      <protection/>
    </xf>
    <xf numFmtId="0" fontId="7" fillId="0" borderId="37" xfId="62" applyFont="1" applyFill="1" applyBorder="1" applyAlignment="1">
      <alignment horizontal="center" vertical="center"/>
      <protection/>
    </xf>
    <xf numFmtId="0" fontId="7" fillId="0" borderId="36" xfId="62" applyFont="1" applyFill="1" applyBorder="1" applyAlignment="1">
      <alignment horizontal="center" vertical="center"/>
      <protection/>
    </xf>
    <xf numFmtId="0" fontId="7" fillId="0" borderId="35" xfId="62" applyFont="1" applyFill="1" applyBorder="1" applyAlignment="1">
      <alignment horizontal="center" vertical="center"/>
      <protection/>
    </xf>
    <xf numFmtId="0" fontId="7" fillId="0" borderId="25" xfId="62" applyFont="1" applyFill="1" applyBorder="1" applyAlignment="1">
      <alignment horizontal="center" vertical="center"/>
      <protection/>
    </xf>
    <xf numFmtId="0" fontId="7" fillId="0" borderId="0" xfId="62" applyFont="1" applyFill="1" applyBorder="1" applyAlignment="1">
      <alignment horizontal="center" vertical="center"/>
      <protection/>
    </xf>
    <xf numFmtId="0" fontId="7" fillId="0" borderId="24" xfId="62" applyFont="1" applyFill="1" applyBorder="1" applyAlignment="1">
      <alignment horizontal="center" vertical="center"/>
      <protection/>
    </xf>
    <xf numFmtId="0" fontId="34" fillId="0" borderId="25" xfId="62" applyFont="1" applyBorder="1" applyAlignment="1">
      <alignment horizontal="center" vertical="center"/>
      <protection/>
    </xf>
    <xf numFmtId="0" fontId="34" fillId="0" borderId="0" xfId="62" applyFont="1" applyBorder="1" applyAlignment="1">
      <alignment horizontal="center" vertical="center"/>
      <protection/>
    </xf>
    <xf numFmtId="3" fontId="35" fillId="0" borderId="21" xfId="62" applyNumberFormat="1" applyFont="1" applyFill="1" applyBorder="1" applyAlignment="1">
      <alignment horizontal="center" vertical="center"/>
      <protection/>
    </xf>
    <xf numFmtId="3" fontId="35" fillId="0" borderId="26" xfId="62" applyNumberFormat="1" applyFont="1" applyFill="1" applyBorder="1" applyAlignment="1">
      <alignment horizontal="center" vertical="center"/>
      <protection/>
    </xf>
    <xf numFmtId="3" fontId="35" fillId="0" borderId="0" xfId="62" applyNumberFormat="1" applyFont="1" applyFill="1" applyBorder="1" applyAlignment="1">
      <alignment horizontal="center" vertical="center"/>
      <protection/>
    </xf>
    <xf numFmtId="3" fontId="35" fillId="0" borderId="31" xfId="62" applyNumberFormat="1" applyFont="1" applyFill="1" applyBorder="1" applyAlignment="1">
      <alignment horizontal="center" vertical="center"/>
      <protection/>
    </xf>
    <xf numFmtId="3" fontId="35" fillId="0" borderId="70" xfId="62" applyNumberFormat="1" applyFont="1" applyFill="1" applyBorder="1" applyAlignment="1">
      <alignment horizontal="center" vertical="center" wrapText="1"/>
      <protection/>
    </xf>
    <xf numFmtId="3" fontId="35" fillId="0" borderId="61" xfId="62" applyNumberFormat="1" applyFont="1" applyFill="1" applyBorder="1" applyAlignment="1">
      <alignment horizontal="center" vertical="center" wrapText="1"/>
      <protection/>
    </xf>
    <xf numFmtId="3" fontId="7" fillId="0" borderId="28" xfId="62" applyNumberFormat="1" applyFont="1" applyFill="1" applyBorder="1" applyAlignment="1">
      <alignment horizontal="center" wrapText="1"/>
      <protection/>
    </xf>
    <xf numFmtId="3" fontId="7" fillId="0" borderId="41" xfId="62" applyNumberFormat="1" applyFont="1" applyFill="1" applyBorder="1" applyAlignment="1">
      <alignment horizontal="center" wrapText="1"/>
      <protection/>
    </xf>
    <xf numFmtId="3" fontId="35" fillId="0" borderId="20" xfId="62" applyNumberFormat="1" applyFont="1" applyFill="1" applyBorder="1" applyAlignment="1">
      <alignment horizontal="center" vertical="center"/>
      <protection/>
    </xf>
    <xf numFmtId="3" fontId="35" fillId="0" borderId="25" xfId="62" applyNumberFormat="1" applyFont="1" applyFill="1" applyBorder="1" applyAlignment="1">
      <alignment horizontal="center" vertical="center"/>
      <protection/>
    </xf>
    <xf numFmtId="0" fontId="13" fillId="0" borderId="28" xfId="62" applyFont="1" applyBorder="1" applyAlignment="1">
      <alignment horizontal="center" vertical="center" wrapText="1"/>
      <protection/>
    </xf>
    <xf numFmtId="0" fontId="13" fillId="0" borderId="41" xfId="62" applyFont="1" applyBorder="1" applyAlignment="1">
      <alignment horizontal="center" vertical="center" wrapText="1"/>
      <protection/>
    </xf>
    <xf numFmtId="0" fontId="13" fillId="0" borderId="20" xfId="62" applyFont="1" applyBorder="1" applyAlignment="1">
      <alignment horizontal="center" vertical="center"/>
      <protection/>
    </xf>
    <xf numFmtId="0" fontId="13" fillId="0" borderId="21" xfId="62" applyFont="1" applyBorder="1" applyAlignment="1">
      <alignment horizontal="center" vertical="center"/>
      <protection/>
    </xf>
    <xf numFmtId="0" fontId="13" fillId="0" borderId="25" xfId="62" applyFont="1" applyBorder="1" applyAlignment="1">
      <alignment horizontal="center" vertical="center"/>
      <protection/>
    </xf>
    <xf numFmtId="0" fontId="13" fillId="0" borderId="0" xfId="62" applyFont="1" applyBorder="1" applyAlignment="1">
      <alignment horizontal="center" vertical="center"/>
      <protection/>
    </xf>
    <xf numFmtId="0" fontId="7" fillId="0" borderId="0" xfId="62" applyFont="1" applyFill="1" applyBorder="1" applyAlignment="1">
      <alignment horizontal="center" vertical="center" wrapText="1"/>
      <protection/>
    </xf>
    <xf numFmtId="0" fontId="7" fillId="0" borderId="10" xfId="62" applyFont="1" applyFill="1" applyBorder="1" applyAlignment="1">
      <alignment horizontal="center" vertical="center" wrapText="1"/>
      <protection/>
    </xf>
    <xf numFmtId="0" fontId="7" fillId="0" borderId="61" xfId="62" applyFont="1" applyFill="1" applyBorder="1" applyAlignment="1">
      <alignment horizontal="center" wrapText="1"/>
      <protection/>
    </xf>
    <xf numFmtId="0" fontId="7" fillId="0" borderId="25" xfId="62" applyFont="1" applyFill="1" applyBorder="1" applyAlignment="1">
      <alignment horizontal="center" wrapText="1"/>
      <protection/>
    </xf>
    <xf numFmtId="0" fontId="7" fillId="0" borderId="0" xfId="62" applyFont="1" applyFill="1" applyBorder="1" applyAlignment="1">
      <alignment horizontal="center" wrapText="1"/>
      <protection/>
    </xf>
    <xf numFmtId="0" fontId="7" fillId="0" borderId="31" xfId="62" applyFont="1" applyFill="1" applyBorder="1" applyAlignment="1">
      <alignment horizontal="center" wrapText="1"/>
      <protection/>
    </xf>
    <xf numFmtId="0" fontId="7" fillId="0" borderId="41" xfId="62" applyFont="1" applyFill="1" applyBorder="1" applyAlignment="1">
      <alignment horizontal="center" wrapText="1"/>
      <protection/>
    </xf>
    <xf numFmtId="0" fontId="35" fillId="0" borderId="21" xfId="0" applyFont="1" applyFill="1" applyBorder="1" applyAlignment="1">
      <alignment horizontal="center" vertical="center"/>
    </xf>
    <xf numFmtId="0" fontId="13" fillId="43" borderId="20" xfId="62" applyFont="1" applyFill="1" applyBorder="1" applyAlignment="1">
      <alignment horizontal="center" vertical="center"/>
      <protection/>
    </xf>
    <xf numFmtId="0" fontId="13" fillId="43" borderId="21" xfId="62" applyFont="1" applyFill="1" applyBorder="1" applyAlignment="1">
      <alignment horizontal="center" vertical="center"/>
      <protection/>
    </xf>
    <xf numFmtId="0" fontId="13" fillId="43" borderId="26" xfId="62" applyFont="1" applyFill="1" applyBorder="1" applyAlignment="1">
      <alignment horizontal="center" vertical="center"/>
      <protection/>
    </xf>
    <xf numFmtId="0" fontId="13" fillId="43" borderId="25" xfId="62" applyFont="1" applyFill="1" applyBorder="1" applyAlignment="1">
      <alignment horizontal="center" vertical="center"/>
      <protection/>
    </xf>
    <xf numFmtId="0" fontId="13" fillId="43" borderId="0" xfId="62" applyFont="1" applyFill="1" applyBorder="1" applyAlignment="1">
      <alignment horizontal="center" vertical="center"/>
      <protection/>
    </xf>
    <xf numFmtId="0" fontId="13" fillId="43" borderId="31" xfId="62" applyFont="1" applyFill="1" applyBorder="1" applyAlignment="1">
      <alignment horizontal="center" vertical="center"/>
      <protection/>
    </xf>
    <xf numFmtId="0" fontId="7" fillId="0" borderId="39" xfId="62" applyFont="1" applyFill="1" applyBorder="1" applyAlignment="1">
      <alignment horizontal="center"/>
      <protection/>
    </xf>
    <xf numFmtId="0" fontId="7" fillId="43" borderId="25" xfId="0" applyFont="1" applyFill="1" applyBorder="1" applyAlignment="1">
      <alignment horizontal="center" vertical="center"/>
    </xf>
    <xf numFmtId="0" fontId="7" fillId="43" borderId="0" xfId="0" applyFont="1" applyFill="1" applyBorder="1" applyAlignment="1">
      <alignment horizontal="center" vertical="center"/>
    </xf>
    <xf numFmtId="0" fontId="7" fillId="43" borderId="3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35" fillId="0" borderId="20" xfId="60" applyFont="1" applyFill="1" applyBorder="1" applyAlignment="1">
      <alignment horizontal="center" vertical="center"/>
      <protection/>
    </xf>
    <xf numFmtId="0" fontId="35" fillId="0" borderId="21" xfId="60" applyFont="1" applyFill="1" applyBorder="1" applyAlignment="1">
      <alignment horizontal="center" vertical="center"/>
      <protection/>
    </xf>
    <xf numFmtId="0" fontId="35" fillId="0" borderId="33" xfId="60" applyFont="1" applyFill="1" applyBorder="1" applyAlignment="1">
      <alignment horizontal="center" vertical="center"/>
      <protection/>
    </xf>
    <xf numFmtId="0" fontId="35" fillId="0" borderId="25" xfId="60" applyFont="1" applyFill="1" applyBorder="1" applyAlignment="1">
      <alignment horizontal="center" vertical="center"/>
      <protection/>
    </xf>
    <xf numFmtId="0" fontId="35" fillId="0" borderId="0" xfId="60" applyFont="1" applyFill="1" applyBorder="1" applyAlignment="1">
      <alignment horizontal="center" vertical="center"/>
      <protection/>
    </xf>
    <xf numFmtId="0" fontId="35" fillId="0" borderId="24" xfId="60" applyFont="1" applyFill="1" applyBorder="1" applyAlignment="1">
      <alignment horizontal="center" vertical="center"/>
      <protection/>
    </xf>
    <xf numFmtId="0" fontId="35" fillId="0" borderId="34" xfId="60" applyFont="1" applyFill="1" applyBorder="1" applyAlignment="1">
      <alignment horizontal="center" vertical="center"/>
      <protection/>
    </xf>
    <xf numFmtId="0" fontId="35" fillId="0" borderId="27" xfId="60" applyFont="1" applyFill="1" applyBorder="1" applyAlignment="1">
      <alignment horizontal="center" vertical="center"/>
      <protection/>
    </xf>
    <xf numFmtId="0" fontId="35" fillId="31" borderId="70" xfId="60" applyFont="1" applyFill="1" applyBorder="1" applyAlignment="1">
      <alignment horizontal="center" vertical="center" wrapText="1"/>
      <protection/>
    </xf>
    <xf numFmtId="0" fontId="35" fillId="31" borderId="61" xfId="60" applyFont="1" applyFill="1" applyBorder="1" applyAlignment="1">
      <alignment horizontal="center" vertical="center" wrapText="1"/>
      <protection/>
    </xf>
    <xf numFmtId="0" fontId="35" fillId="0" borderId="31" xfId="60" applyFont="1" applyFill="1" applyBorder="1" applyAlignment="1">
      <alignment horizontal="center" vertical="center"/>
      <protection/>
    </xf>
    <xf numFmtId="3" fontId="7" fillId="0" borderId="20" xfId="60" applyNumberFormat="1" applyFont="1" applyFill="1" applyBorder="1" applyAlignment="1">
      <alignment horizontal="center" vertical="center" wrapText="1"/>
      <protection/>
    </xf>
    <xf numFmtId="3" fontId="7" fillId="0" borderId="21" xfId="60" applyNumberFormat="1" applyFont="1" applyFill="1" applyBorder="1" applyAlignment="1">
      <alignment horizontal="center" vertical="center" wrapText="1"/>
      <protection/>
    </xf>
    <xf numFmtId="3" fontId="7" fillId="0" borderId="33" xfId="60" applyNumberFormat="1" applyFont="1" applyFill="1" applyBorder="1" applyAlignment="1">
      <alignment horizontal="center" vertical="center" wrapText="1"/>
      <protection/>
    </xf>
    <xf numFmtId="3" fontId="7" fillId="0" borderId="25" xfId="60" applyNumberFormat="1" applyFont="1" applyFill="1" applyBorder="1" applyAlignment="1">
      <alignment horizontal="center" vertical="center" wrapText="1"/>
      <protection/>
    </xf>
    <xf numFmtId="3" fontId="7" fillId="0" borderId="0" xfId="60" applyNumberFormat="1" applyFont="1" applyFill="1" applyBorder="1" applyAlignment="1">
      <alignment horizontal="center" vertical="center" wrapText="1"/>
      <protection/>
    </xf>
    <xf numFmtId="3" fontId="7" fillId="0" borderId="24" xfId="60" applyNumberFormat="1" applyFont="1" applyFill="1" applyBorder="1" applyAlignment="1">
      <alignment horizontal="center" vertical="center" wrapText="1"/>
      <protection/>
    </xf>
    <xf numFmtId="0" fontId="7" fillId="31" borderId="21" xfId="60" applyFont="1" applyFill="1" applyBorder="1" applyAlignment="1">
      <alignment horizontal="center" vertical="center"/>
      <protection/>
    </xf>
    <xf numFmtId="0" fontId="7" fillId="31" borderId="0" xfId="60" applyFont="1" applyFill="1" applyBorder="1" applyAlignment="1">
      <alignment horizontal="center" vertical="center"/>
      <protection/>
    </xf>
    <xf numFmtId="0" fontId="35" fillId="0" borderId="37" xfId="60" applyFont="1" applyFill="1" applyBorder="1" applyAlignment="1">
      <alignment horizontal="center" vertical="center"/>
      <protection/>
    </xf>
    <xf numFmtId="0" fontId="35" fillId="0" borderId="36" xfId="60" applyFont="1" applyFill="1" applyBorder="1" applyAlignment="1">
      <alignment horizontal="center" vertical="center"/>
      <protection/>
    </xf>
    <xf numFmtId="0" fontId="35" fillId="0" borderId="35" xfId="60" applyFont="1" applyFill="1" applyBorder="1" applyAlignment="1">
      <alignment horizontal="center" vertical="center"/>
      <protection/>
    </xf>
    <xf numFmtId="0" fontId="7" fillId="31" borderId="20" xfId="60" applyFont="1" applyFill="1" applyBorder="1" applyAlignment="1">
      <alignment horizontal="center" vertical="center"/>
      <protection/>
    </xf>
    <xf numFmtId="0" fontId="7" fillId="31" borderId="26" xfId="60" applyFont="1" applyFill="1" applyBorder="1" applyAlignment="1">
      <alignment horizontal="center" vertical="center"/>
      <protection/>
    </xf>
    <xf numFmtId="0" fontId="7" fillId="31" borderId="25" xfId="60" applyFont="1" applyFill="1" applyBorder="1" applyAlignment="1">
      <alignment horizontal="center" vertical="center"/>
      <protection/>
    </xf>
    <xf numFmtId="0" fontId="7" fillId="31" borderId="31" xfId="60" applyFont="1" applyFill="1" applyBorder="1" applyAlignment="1">
      <alignment horizontal="center" vertical="center"/>
      <protection/>
    </xf>
    <xf numFmtId="0" fontId="7" fillId="31" borderId="68" xfId="60" applyFont="1" applyFill="1" applyBorder="1" applyAlignment="1">
      <alignment horizontal="center" vertical="center"/>
      <protection/>
    </xf>
    <xf numFmtId="0" fontId="7" fillId="31" borderId="67" xfId="60" applyFont="1" applyFill="1" applyBorder="1" applyAlignment="1">
      <alignment horizontal="center" vertical="center"/>
      <protection/>
    </xf>
    <xf numFmtId="0" fontId="7" fillId="43" borderId="20" xfId="60" applyFont="1" applyFill="1" applyBorder="1" applyAlignment="1">
      <alignment horizontal="center" vertical="center"/>
      <protection/>
    </xf>
    <xf numFmtId="0" fontId="7" fillId="43" borderId="21" xfId="60" applyFont="1" applyFill="1" applyBorder="1" applyAlignment="1">
      <alignment horizontal="center" vertical="center"/>
      <protection/>
    </xf>
    <xf numFmtId="0" fontId="7" fillId="43" borderId="33" xfId="60" applyFont="1" applyFill="1" applyBorder="1" applyAlignment="1">
      <alignment horizontal="center" vertical="center"/>
      <protection/>
    </xf>
    <xf numFmtId="0" fontId="7" fillId="43" borderId="25" xfId="60" applyFont="1" applyFill="1" applyBorder="1" applyAlignment="1">
      <alignment horizontal="center" vertical="center"/>
      <protection/>
    </xf>
    <xf numFmtId="0" fontId="7" fillId="43" borderId="0" xfId="60" applyFont="1" applyFill="1" applyBorder="1" applyAlignment="1">
      <alignment horizontal="center" vertical="center"/>
      <protection/>
    </xf>
    <xf numFmtId="0" fontId="7" fillId="43" borderId="24" xfId="60" applyFont="1" applyFill="1" applyBorder="1" applyAlignment="1">
      <alignment horizontal="center" vertical="center"/>
      <protection/>
    </xf>
    <xf numFmtId="3" fontId="35" fillId="31" borderId="34" xfId="60" applyNumberFormat="1" applyFont="1" applyFill="1" applyBorder="1" applyAlignment="1">
      <alignment horizontal="center" vertical="center" wrapText="1"/>
      <protection/>
    </xf>
    <xf numFmtId="3" fontId="35" fillId="31" borderId="21" xfId="60" applyNumberFormat="1" applyFont="1" applyFill="1" applyBorder="1" applyAlignment="1">
      <alignment horizontal="center" vertical="center" wrapText="1"/>
      <protection/>
    </xf>
    <xf numFmtId="3" fontId="35" fillId="31" borderId="33" xfId="60" applyNumberFormat="1" applyFont="1" applyFill="1" applyBorder="1" applyAlignment="1">
      <alignment horizontal="center" vertical="center" wrapText="1"/>
      <protection/>
    </xf>
    <xf numFmtId="3" fontId="35" fillId="31" borderId="27" xfId="60" applyNumberFormat="1" applyFont="1" applyFill="1" applyBorder="1" applyAlignment="1">
      <alignment horizontal="center" vertical="center" wrapText="1"/>
      <protection/>
    </xf>
    <xf numFmtId="3" fontId="35" fillId="31" borderId="0" xfId="60" applyNumberFormat="1" applyFont="1" applyFill="1" applyBorder="1" applyAlignment="1">
      <alignment horizontal="center" vertical="center" wrapText="1"/>
      <protection/>
    </xf>
    <xf numFmtId="3" fontId="35" fillId="31" borderId="24" xfId="60" applyNumberFormat="1" applyFont="1" applyFill="1" applyBorder="1" applyAlignment="1">
      <alignment horizontal="center" vertical="center" wrapText="1"/>
      <protection/>
    </xf>
    <xf numFmtId="0" fontId="90" fillId="0" borderId="0" xfId="60" applyFont="1" applyFill="1" applyBorder="1" applyAlignment="1">
      <alignment horizontal="center" vertical="center"/>
      <protection/>
    </xf>
    <xf numFmtId="3" fontId="19" fillId="46" borderId="38" xfId="60" applyNumberFormat="1" applyFont="1" applyFill="1" applyBorder="1" applyAlignment="1">
      <alignment horizontal="center"/>
      <protection/>
    </xf>
    <xf numFmtId="3" fontId="19" fillId="46" borderId="10" xfId="60" applyNumberFormat="1" applyFont="1" applyFill="1" applyBorder="1" applyAlignment="1">
      <alignment horizontal="center"/>
      <protection/>
    </xf>
    <xf numFmtId="3" fontId="19" fillId="46" borderId="11" xfId="60" applyNumberFormat="1" applyFont="1" applyFill="1" applyBorder="1" applyAlignment="1">
      <alignment horizontal="center"/>
      <protection/>
    </xf>
    <xf numFmtId="0" fontId="35" fillId="43" borderId="70" xfId="60" applyFont="1" applyFill="1" applyBorder="1" applyAlignment="1">
      <alignment horizontal="center" vertical="center" wrapText="1"/>
      <protection/>
    </xf>
    <xf numFmtId="0" fontId="35" fillId="43" borderId="61" xfId="60" applyFont="1" applyFill="1" applyBorder="1" applyAlignment="1">
      <alignment horizontal="center" vertical="center" wrapText="1"/>
      <protection/>
    </xf>
    <xf numFmtId="3" fontId="19" fillId="46" borderId="39" xfId="60" applyNumberFormat="1" applyFont="1" applyFill="1" applyBorder="1" applyAlignment="1">
      <alignment horizontal="center"/>
      <protection/>
    </xf>
    <xf numFmtId="3" fontId="19" fillId="46" borderId="69" xfId="60" applyNumberFormat="1" applyFont="1" applyFill="1" applyBorder="1" applyAlignment="1">
      <alignment horizontal="center"/>
      <protection/>
    </xf>
    <xf numFmtId="0" fontId="7" fillId="31" borderId="10" xfId="60" applyFont="1" applyFill="1" applyBorder="1" applyAlignment="1">
      <alignment horizontal="center" vertical="center"/>
      <protection/>
    </xf>
    <xf numFmtId="0" fontId="7" fillId="0" borderId="34" xfId="60" applyFont="1" applyFill="1" applyBorder="1" applyAlignment="1">
      <alignment horizontal="center" vertical="center"/>
      <protection/>
    </xf>
    <xf numFmtId="0" fontId="7" fillId="0" borderId="21" xfId="60" applyFont="1" applyFill="1" applyBorder="1" applyAlignment="1">
      <alignment horizontal="center" vertical="center"/>
      <protection/>
    </xf>
    <xf numFmtId="0" fontId="7" fillId="0" borderId="33" xfId="60" applyFont="1" applyFill="1" applyBorder="1" applyAlignment="1">
      <alignment horizontal="center" vertical="center"/>
      <protection/>
    </xf>
    <xf numFmtId="0" fontId="7" fillId="0" borderId="27" xfId="60" applyFont="1" applyFill="1" applyBorder="1" applyAlignment="1">
      <alignment horizontal="center" vertical="center"/>
      <protection/>
    </xf>
    <xf numFmtId="0" fontId="7" fillId="0" borderId="0" xfId="60" applyFont="1" applyFill="1" applyBorder="1" applyAlignment="1">
      <alignment horizontal="center" vertical="center"/>
      <protection/>
    </xf>
    <xf numFmtId="0" fontId="7" fillId="0" borderId="24" xfId="60" applyFont="1" applyFill="1" applyBorder="1" applyAlignment="1">
      <alignment horizontal="center" vertical="center"/>
      <protection/>
    </xf>
    <xf numFmtId="0" fontId="7" fillId="31" borderId="33" xfId="60" applyFont="1" applyFill="1" applyBorder="1" applyAlignment="1">
      <alignment horizontal="center" vertical="center"/>
      <protection/>
    </xf>
    <xf numFmtId="0" fontId="7" fillId="31" borderId="24" xfId="60" applyFont="1" applyFill="1" applyBorder="1" applyAlignment="1">
      <alignment horizontal="center" vertical="center"/>
      <protection/>
    </xf>
    <xf numFmtId="0" fontId="7" fillId="0" borderId="34" xfId="60" applyFont="1" applyFill="1" applyBorder="1" applyAlignment="1">
      <alignment horizontal="center" wrapText="1"/>
      <protection/>
    </xf>
    <xf numFmtId="0" fontId="7" fillId="0" borderId="21" xfId="60" applyFont="1" applyFill="1" applyBorder="1" applyAlignment="1">
      <alignment horizontal="center" wrapText="1"/>
      <protection/>
    </xf>
    <xf numFmtId="0" fontId="7" fillId="0" borderId="26" xfId="60" applyFont="1" applyFill="1" applyBorder="1" applyAlignment="1">
      <alignment horizontal="center" wrapText="1"/>
      <protection/>
    </xf>
    <xf numFmtId="0" fontId="91" fillId="0" borderId="34" xfId="60" applyFont="1" applyFill="1" applyBorder="1" applyAlignment="1">
      <alignment horizontal="center" vertical="center" wrapText="1"/>
      <protection/>
    </xf>
    <xf numFmtId="0" fontId="91" fillId="0" borderId="33" xfId="60" applyFont="1" applyFill="1" applyBorder="1" applyAlignment="1">
      <alignment horizontal="center" vertical="center" wrapText="1"/>
      <protection/>
    </xf>
    <xf numFmtId="0" fontId="91" fillId="0" borderId="27" xfId="60" applyFont="1" applyFill="1" applyBorder="1" applyAlignment="1">
      <alignment horizontal="center" vertical="center" wrapText="1"/>
      <protection/>
    </xf>
    <xf numFmtId="0" fontId="91" fillId="0" borderId="24" xfId="60" applyFont="1" applyFill="1" applyBorder="1" applyAlignment="1">
      <alignment horizontal="center" vertical="center" wrapText="1"/>
      <protection/>
    </xf>
    <xf numFmtId="0" fontId="35" fillId="0" borderId="34" xfId="60" applyFont="1" applyFill="1" applyBorder="1" applyAlignment="1">
      <alignment horizontal="center" vertical="center" wrapText="1"/>
      <protection/>
    </xf>
    <xf numFmtId="0" fontId="35" fillId="0" borderId="21" xfId="60" applyFont="1" applyFill="1" applyBorder="1" applyAlignment="1">
      <alignment horizontal="center" vertical="center" wrapText="1"/>
      <protection/>
    </xf>
    <xf numFmtId="0" fontId="35" fillId="0" borderId="26" xfId="60" applyFont="1" applyFill="1" applyBorder="1" applyAlignment="1">
      <alignment horizontal="center" vertical="center" wrapText="1"/>
      <protection/>
    </xf>
    <xf numFmtId="0" fontId="35" fillId="0" borderId="27" xfId="60" applyFont="1" applyFill="1" applyBorder="1" applyAlignment="1">
      <alignment horizontal="center" vertical="center" wrapText="1"/>
      <protection/>
    </xf>
    <xf numFmtId="0" fontId="35" fillId="0" borderId="0" xfId="60" applyFont="1" applyFill="1" applyBorder="1" applyAlignment="1">
      <alignment horizontal="center" vertical="center" wrapText="1"/>
      <protection/>
    </xf>
    <xf numFmtId="0" fontId="35" fillId="0" borderId="31" xfId="60" applyFont="1" applyFill="1" applyBorder="1" applyAlignment="1">
      <alignment horizontal="center" vertical="center" wrapText="1"/>
      <protection/>
    </xf>
    <xf numFmtId="0" fontId="35" fillId="0" borderId="25" xfId="60" applyFont="1" applyFill="1" applyBorder="1" applyAlignment="1">
      <alignment horizontal="center" vertical="center" wrapText="1"/>
      <protection/>
    </xf>
    <xf numFmtId="0" fontId="7" fillId="0" borderId="20" xfId="60" applyFont="1" applyFill="1" applyBorder="1" applyAlignment="1">
      <alignment horizontal="center" vertical="center" wrapText="1"/>
      <protection/>
    </xf>
    <xf numFmtId="0" fontId="7" fillId="0" borderId="21" xfId="60" applyFont="1" applyFill="1" applyBorder="1" applyAlignment="1">
      <alignment horizontal="center" vertical="center" wrapText="1"/>
      <protection/>
    </xf>
    <xf numFmtId="0" fontId="7" fillId="0" borderId="31" xfId="60" applyFont="1" applyFill="1" applyBorder="1" applyAlignment="1">
      <alignment horizontal="center" vertical="center" wrapText="1"/>
      <protection/>
    </xf>
    <xf numFmtId="0" fontId="35" fillId="0" borderId="20" xfId="60" applyFont="1" applyFill="1" applyBorder="1" applyAlignment="1">
      <alignment horizontal="center" vertical="center" wrapText="1"/>
      <protection/>
    </xf>
    <xf numFmtId="0" fontId="19" fillId="46" borderId="20" xfId="60" applyFont="1" applyFill="1" applyBorder="1" applyAlignment="1">
      <alignment horizontal="center" vertical="center" wrapText="1"/>
      <protection/>
    </xf>
    <xf numFmtId="0" fontId="19" fillId="46" borderId="21" xfId="60" applyFont="1" applyFill="1" applyBorder="1" applyAlignment="1">
      <alignment horizontal="center" vertical="center" wrapText="1"/>
      <protection/>
    </xf>
    <xf numFmtId="0" fontId="19" fillId="46" borderId="26" xfId="60" applyFont="1" applyFill="1" applyBorder="1" applyAlignment="1">
      <alignment horizontal="center" vertical="center" wrapText="1"/>
      <protection/>
    </xf>
    <xf numFmtId="0" fontId="19" fillId="46" borderId="32" xfId="60" applyFont="1" applyFill="1" applyBorder="1" applyAlignment="1">
      <alignment horizontal="center" vertical="center" wrapText="1"/>
      <protection/>
    </xf>
    <xf numFmtId="0" fontId="19" fillId="46" borderId="10" xfId="60" applyFont="1" applyFill="1" applyBorder="1" applyAlignment="1">
      <alignment horizontal="center" vertical="center" wrapText="1"/>
      <protection/>
    </xf>
    <xf numFmtId="0" fontId="19" fillId="46" borderId="18" xfId="60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/>
    </xf>
    <xf numFmtId="0" fontId="35" fillId="0" borderId="27" xfId="0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wrapText="1"/>
    </xf>
    <xf numFmtId="0" fontId="19" fillId="46" borderId="38" xfId="0" applyFont="1" applyFill="1" applyBorder="1" applyAlignment="1">
      <alignment horizontal="center" vertical="center" shrinkToFit="1"/>
    </xf>
    <xf numFmtId="0" fontId="19" fillId="46" borderId="39" xfId="0" applyFont="1" applyFill="1" applyBorder="1" applyAlignment="1">
      <alignment horizontal="center" vertical="center" shrinkToFit="1"/>
    </xf>
    <xf numFmtId="0" fontId="19" fillId="46" borderId="15" xfId="0" applyFont="1" applyFill="1" applyBorder="1" applyAlignment="1">
      <alignment horizontal="center" vertical="center" shrinkToFit="1"/>
    </xf>
    <xf numFmtId="0" fontId="35" fillId="0" borderId="21" xfId="0" applyFont="1" applyFill="1" applyBorder="1" applyAlignment="1">
      <alignment horizontal="center" vertical="center" shrinkToFit="1"/>
    </xf>
    <xf numFmtId="0" fontId="19" fillId="46" borderId="20" xfId="0" applyFont="1" applyFill="1" applyBorder="1" applyAlignment="1">
      <alignment horizontal="center" vertical="center" wrapText="1"/>
    </xf>
    <xf numFmtId="0" fontId="19" fillId="46" borderId="21" xfId="0" applyFont="1" applyFill="1" applyBorder="1" applyAlignment="1">
      <alignment horizontal="center" vertical="center" wrapText="1"/>
    </xf>
    <xf numFmtId="0" fontId="19" fillId="46" borderId="26" xfId="0" applyFont="1" applyFill="1" applyBorder="1" applyAlignment="1">
      <alignment horizontal="center" vertical="center" wrapText="1"/>
    </xf>
    <xf numFmtId="0" fontId="19" fillId="46" borderId="32" xfId="0" applyFont="1" applyFill="1" applyBorder="1" applyAlignment="1">
      <alignment horizontal="center" vertical="center" wrapText="1"/>
    </xf>
    <xf numFmtId="0" fontId="19" fillId="46" borderId="10" xfId="0" applyFont="1" applyFill="1" applyBorder="1" applyAlignment="1">
      <alignment horizontal="center" vertical="center" wrapText="1"/>
    </xf>
    <xf numFmtId="0" fontId="19" fillId="46" borderId="18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0" borderId="21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5" fillId="31" borderId="20" xfId="0" applyFont="1" applyFill="1" applyBorder="1" applyAlignment="1">
      <alignment horizontal="center" vertical="center" wrapText="1"/>
    </xf>
    <xf numFmtId="0" fontId="35" fillId="31" borderId="21" xfId="0" applyFont="1" applyFill="1" applyBorder="1" applyAlignment="1">
      <alignment horizontal="center" vertical="center" wrapText="1"/>
    </xf>
    <xf numFmtId="0" fontId="35" fillId="31" borderId="25" xfId="0" applyFont="1" applyFill="1" applyBorder="1" applyAlignment="1">
      <alignment horizontal="center" vertical="center" wrapText="1"/>
    </xf>
    <xf numFmtId="0" fontId="35" fillId="31" borderId="0" xfId="0" applyFont="1" applyFill="1" applyBorder="1" applyAlignment="1">
      <alignment horizontal="center" vertical="center" wrapText="1"/>
    </xf>
    <xf numFmtId="0" fontId="35" fillId="31" borderId="31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31" borderId="0" xfId="0" applyFont="1" applyFill="1" applyBorder="1" applyAlignment="1">
      <alignment horizontal="center" vertical="center"/>
    </xf>
    <xf numFmtId="0" fontId="24" fillId="0" borderId="37" xfId="0" applyFont="1" applyFill="1" applyBorder="1" applyAlignment="1">
      <alignment horizontal="center" vertical="center"/>
    </xf>
    <xf numFmtId="0" fontId="24" fillId="0" borderId="36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19" fillId="46" borderId="33" xfId="0" applyFont="1" applyFill="1" applyBorder="1" applyAlignment="1">
      <alignment horizontal="center" vertical="center" wrapText="1"/>
    </xf>
    <xf numFmtId="0" fontId="19" fillId="46" borderId="0" xfId="0" applyFont="1" applyFill="1" applyBorder="1" applyAlignment="1">
      <alignment horizontal="center" vertical="center" wrapText="1"/>
    </xf>
    <xf numFmtId="0" fontId="19" fillId="46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28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83" fillId="31" borderId="10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3" fontId="7" fillId="0" borderId="68" xfId="0" applyNumberFormat="1" applyFont="1" applyFill="1" applyBorder="1" applyAlignment="1">
      <alignment horizontal="center"/>
    </xf>
    <xf numFmtId="3" fontId="7" fillId="0" borderId="67" xfId="0" applyNumberFormat="1" applyFont="1" applyFill="1" applyBorder="1" applyAlignment="1">
      <alignment horizontal="center"/>
    </xf>
    <xf numFmtId="0" fontId="7" fillId="31" borderId="0" xfId="0" applyFont="1" applyFill="1" applyBorder="1" applyAlignment="1">
      <alignment horizontal="center"/>
    </xf>
    <xf numFmtId="0" fontId="7" fillId="0" borderId="68" xfId="0" applyFont="1" applyFill="1" applyBorder="1" applyAlignment="1">
      <alignment horizontal="center" vertical="center" wrapText="1"/>
    </xf>
    <xf numFmtId="0" fontId="7" fillId="0" borderId="67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68" xfId="0" applyFont="1" applyFill="1" applyBorder="1" applyAlignment="1">
      <alignment horizontal="center"/>
    </xf>
    <xf numFmtId="0" fontId="7" fillId="0" borderId="67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wrapText="1"/>
    </xf>
    <xf numFmtId="0" fontId="7" fillId="0" borderId="41" xfId="0" applyFont="1" applyFill="1" applyBorder="1" applyAlignment="1">
      <alignment horizont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70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 wrapText="1"/>
    </xf>
    <xf numFmtId="0" fontId="7" fillId="31" borderId="27" xfId="0" applyFont="1" applyFill="1" applyBorder="1" applyAlignment="1">
      <alignment horizontal="center"/>
    </xf>
    <xf numFmtId="0" fontId="7" fillId="31" borderId="2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43" borderId="24" xfId="0" applyFont="1" applyFill="1" applyBorder="1" applyAlignment="1">
      <alignment horizontal="center" vertical="center"/>
    </xf>
    <xf numFmtId="0" fontId="7" fillId="31" borderId="24" xfId="0" applyFont="1" applyFill="1" applyBorder="1" applyAlignment="1">
      <alignment horizontal="center" vertical="center"/>
    </xf>
    <xf numFmtId="0" fontId="7" fillId="43" borderId="20" xfId="0" applyFont="1" applyFill="1" applyBorder="1" applyAlignment="1">
      <alignment horizontal="center" vertical="center"/>
    </xf>
    <xf numFmtId="0" fontId="7" fillId="43" borderId="21" xfId="0" applyFont="1" applyFill="1" applyBorder="1" applyAlignment="1">
      <alignment horizontal="center" vertical="center"/>
    </xf>
    <xf numFmtId="0" fontId="7" fillId="43" borderId="26" xfId="0" applyFont="1" applyFill="1" applyBorder="1" applyAlignment="1">
      <alignment horizontal="center" vertical="center"/>
    </xf>
    <xf numFmtId="0" fontId="7" fillId="31" borderId="20" xfId="0" applyFont="1" applyFill="1" applyBorder="1" applyAlignment="1">
      <alignment horizontal="center" vertical="center" wrapText="1"/>
    </xf>
    <xf numFmtId="0" fontId="7" fillId="31" borderId="21" xfId="0" applyFont="1" applyFill="1" applyBorder="1" applyAlignment="1">
      <alignment horizontal="center" vertical="center" wrapText="1"/>
    </xf>
    <xf numFmtId="0" fontId="7" fillId="31" borderId="25" xfId="0" applyFont="1" applyFill="1" applyBorder="1" applyAlignment="1">
      <alignment horizontal="center" vertical="center" wrapText="1"/>
    </xf>
    <xf numFmtId="0" fontId="7" fillId="31" borderId="0" xfId="0" applyFont="1" applyFill="1" applyBorder="1" applyAlignment="1">
      <alignment horizontal="center" vertical="center" wrapText="1"/>
    </xf>
    <xf numFmtId="0" fontId="12" fillId="31" borderId="25" xfId="0" applyFont="1" applyFill="1" applyBorder="1" applyAlignment="1">
      <alignment horizontal="right" vertical="center"/>
    </xf>
    <xf numFmtId="0" fontId="12" fillId="31" borderId="0" xfId="0" applyFont="1" applyFill="1" applyBorder="1" applyAlignment="1">
      <alignment horizontal="right" vertical="center"/>
    </xf>
    <xf numFmtId="0" fontId="12" fillId="31" borderId="10" xfId="0" applyFont="1" applyFill="1" applyBorder="1" applyAlignment="1">
      <alignment horizontal="right" vertical="center"/>
    </xf>
    <xf numFmtId="0" fontId="7" fillId="31" borderId="21" xfId="0" applyFont="1" applyFill="1" applyBorder="1" applyAlignment="1">
      <alignment horizontal="center" vertical="center"/>
    </xf>
    <xf numFmtId="0" fontId="7" fillId="31" borderId="10" xfId="0" applyFont="1" applyFill="1" applyBorder="1" applyAlignment="1">
      <alignment horizontal="center" vertical="center"/>
    </xf>
    <xf numFmtId="0" fontId="7" fillId="32" borderId="0" xfId="0" applyFont="1" applyFill="1" applyBorder="1" applyAlignment="1">
      <alignment horizontal="center" vertical="center"/>
    </xf>
    <xf numFmtId="0" fontId="7" fillId="32" borderId="37" xfId="0" applyFont="1" applyFill="1" applyBorder="1" applyAlignment="1">
      <alignment horizontal="center" vertical="center"/>
    </xf>
    <xf numFmtId="0" fontId="7" fillId="32" borderId="36" xfId="0" applyFont="1" applyFill="1" applyBorder="1" applyAlignment="1">
      <alignment horizontal="center" vertical="center"/>
    </xf>
    <xf numFmtId="0" fontId="7" fillId="43" borderId="27" xfId="0" applyFont="1" applyFill="1" applyBorder="1" applyAlignment="1">
      <alignment horizontal="center" vertical="center"/>
    </xf>
    <xf numFmtId="0" fontId="7" fillId="31" borderId="0" xfId="0" applyFont="1" applyFill="1" applyBorder="1" applyAlignment="1">
      <alignment horizontal="center" vertical="center"/>
    </xf>
    <xf numFmtId="0" fontId="7" fillId="32" borderId="28" xfId="0" applyFont="1" applyFill="1" applyBorder="1" applyAlignment="1">
      <alignment horizontal="center" vertical="center" wrapText="1"/>
    </xf>
    <xf numFmtId="0" fontId="7" fillId="32" borderId="41" xfId="0" applyFont="1" applyFill="1" applyBorder="1" applyAlignment="1">
      <alignment horizontal="center" vertical="center" wrapText="1"/>
    </xf>
    <xf numFmtId="0" fontId="19" fillId="46" borderId="21" xfId="0" applyFont="1" applyFill="1" applyBorder="1" applyAlignment="1">
      <alignment horizontal="center" vertical="center"/>
    </xf>
    <xf numFmtId="0" fontId="19" fillId="46" borderId="1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35" fillId="0" borderId="34" xfId="65" applyFont="1" applyFill="1" applyBorder="1" applyAlignment="1">
      <alignment horizontal="center" vertical="center" wrapText="1"/>
      <protection/>
    </xf>
    <xf numFmtId="0" fontId="35" fillId="0" borderId="27" xfId="65" applyFont="1" applyFill="1" applyBorder="1" applyAlignment="1">
      <alignment horizontal="center" vertical="center" wrapText="1"/>
      <protection/>
    </xf>
    <xf numFmtId="0" fontId="35" fillId="0" borderId="21" xfId="65" applyFont="1" applyFill="1" applyBorder="1" applyAlignment="1">
      <alignment horizontal="center" vertical="center" wrapText="1"/>
      <protection/>
    </xf>
    <xf numFmtId="0" fontId="35" fillId="0" borderId="0" xfId="65" applyFont="1" applyFill="1" applyBorder="1" applyAlignment="1">
      <alignment horizontal="center" vertical="center" wrapText="1"/>
      <protection/>
    </xf>
    <xf numFmtId="0" fontId="7" fillId="0" borderId="37" xfId="65" applyFont="1" applyFill="1" applyBorder="1" applyAlignment="1">
      <alignment horizontal="center" vertical="center" wrapText="1"/>
      <protection/>
    </xf>
    <xf numFmtId="0" fontId="7" fillId="0" borderId="36" xfId="65" applyFont="1" applyFill="1" applyBorder="1" applyAlignment="1">
      <alignment horizontal="center" vertical="center" wrapText="1"/>
      <protection/>
    </xf>
    <xf numFmtId="0" fontId="7" fillId="0" borderId="35" xfId="65" applyFont="1" applyFill="1" applyBorder="1" applyAlignment="1">
      <alignment horizontal="center" vertical="center" wrapText="1"/>
      <protection/>
    </xf>
    <xf numFmtId="0" fontId="7" fillId="0" borderId="25" xfId="65" applyFont="1" applyFill="1" applyBorder="1" applyAlignment="1">
      <alignment horizontal="center" vertical="center" wrapText="1"/>
      <protection/>
    </xf>
    <xf numFmtId="0" fontId="7" fillId="0" borderId="0" xfId="65" applyFont="1" applyFill="1" applyBorder="1" applyAlignment="1">
      <alignment horizontal="center" vertical="center" wrapText="1"/>
      <protection/>
    </xf>
    <xf numFmtId="0" fontId="7" fillId="0" borderId="24" xfId="65" applyFont="1" applyFill="1" applyBorder="1" applyAlignment="1">
      <alignment horizontal="center" vertical="center" wrapText="1"/>
      <protection/>
    </xf>
    <xf numFmtId="0" fontId="35" fillId="0" borderId="34" xfId="0" applyFont="1" applyFill="1" applyBorder="1" applyAlignment="1">
      <alignment horizontal="center" vertical="center" wrapText="1"/>
    </xf>
    <xf numFmtId="0" fontId="35" fillId="0" borderId="21" xfId="0" applyFont="1" applyFill="1" applyBorder="1" applyAlignment="1">
      <alignment horizontal="center" vertical="center" wrapText="1"/>
    </xf>
    <xf numFmtId="0" fontId="35" fillId="0" borderId="26" xfId="0" applyFont="1" applyFill="1" applyBorder="1" applyAlignment="1">
      <alignment horizontal="center" vertical="center" wrapText="1"/>
    </xf>
    <xf numFmtId="0" fontId="35" fillId="0" borderId="31" xfId="0" applyFont="1" applyFill="1" applyBorder="1" applyAlignment="1">
      <alignment horizontal="center" vertical="center" wrapText="1"/>
    </xf>
    <xf numFmtId="0" fontId="35" fillId="0" borderId="26" xfId="65" applyFont="1" applyFill="1" applyBorder="1" applyAlignment="1">
      <alignment horizontal="center" vertical="center" wrapText="1"/>
      <protection/>
    </xf>
    <xf numFmtId="0" fontId="35" fillId="0" borderId="31" xfId="65" applyFont="1" applyFill="1" applyBorder="1" applyAlignment="1">
      <alignment horizontal="center" vertical="center" wrapText="1"/>
      <protection/>
    </xf>
    <xf numFmtId="0" fontId="35" fillId="0" borderId="41" xfId="65" applyFont="1" applyFill="1" applyBorder="1" applyAlignment="1">
      <alignment horizontal="center" vertical="center" wrapText="1"/>
      <protection/>
    </xf>
    <xf numFmtId="0" fontId="7" fillId="31" borderId="27" xfId="65" applyFont="1" applyFill="1" applyBorder="1" applyAlignment="1">
      <alignment horizontal="center" vertical="center" wrapText="1"/>
      <protection/>
    </xf>
    <xf numFmtId="0" fontId="35" fillId="0" borderId="28" xfId="65" applyFont="1" applyFill="1" applyBorder="1" applyAlignment="1">
      <alignment horizontal="center" vertical="center" wrapText="1"/>
      <protection/>
    </xf>
    <xf numFmtId="0" fontId="7" fillId="0" borderId="20" xfId="65" applyFont="1" applyFill="1" applyBorder="1" applyAlignment="1">
      <alignment horizontal="center" vertical="center" wrapText="1"/>
      <protection/>
    </xf>
    <xf numFmtId="0" fontId="7" fillId="0" borderId="21" xfId="65" applyFont="1" applyFill="1" applyBorder="1" applyAlignment="1">
      <alignment horizontal="center" vertical="center" wrapText="1"/>
      <protection/>
    </xf>
    <xf numFmtId="0" fontId="7" fillId="0" borderId="26" xfId="65" applyFont="1" applyFill="1" applyBorder="1" applyAlignment="1">
      <alignment horizontal="center" vertical="center" wrapText="1"/>
      <protection/>
    </xf>
    <xf numFmtId="0" fontId="7" fillId="0" borderId="31" xfId="65" applyFont="1" applyFill="1" applyBorder="1" applyAlignment="1">
      <alignment horizontal="center" vertical="center" wrapText="1"/>
      <protection/>
    </xf>
    <xf numFmtId="0" fontId="7" fillId="0" borderId="28" xfId="65" applyFont="1" applyFill="1" applyBorder="1" applyAlignment="1">
      <alignment horizontal="center" vertical="center" wrapText="1"/>
      <protection/>
    </xf>
    <xf numFmtId="0" fontId="7" fillId="0" borderId="41" xfId="65" applyFont="1" applyFill="1" applyBorder="1" applyAlignment="1">
      <alignment horizontal="center" vertical="center" wrapText="1"/>
      <protection/>
    </xf>
    <xf numFmtId="0" fontId="35" fillId="31" borderId="28" xfId="65" applyFont="1" applyFill="1" applyBorder="1" applyAlignment="1">
      <alignment horizontal="center" vertical="center" wrapText="1"/>
      <protection/>
    </xf>
    <xf numFmtId="0" fontId="35" fillId="31" borderId="41" xfId="65" applyFont="1" applyFill="1" applyBorder="1" applyAlignment="1">
      <alignment horizontal="center" vertical="center" wrapText="1"/>
      <protection/>
    </xf>
    <xf numFmtId="0" fontId="7" fillId="31" borderId="34" xfId="0" applyFont="1" applyFill="1" applyBorder="1" applyAlignment="1">
      <alignment horizontal="center" vertical="center" wrapText="1"/>
    </xf>
    <xf numFmtId="0" fontId="7" fillId="31" borderId="33" xfId="0" applyFont="1" applyFill="1" applyBorder="1" applyAlignment="1">
      <alignment horizontal="center" vertical="center" wrapText="1"/>
    </xf>
    <xf numFmtId="0" fontId="7" fillId="31" borderId="68" xfId="0" applyFont="1" applyFill="1" applyBorder="1" applyAlignment="1">
      <alignment horizontal="center" vertical="center" wrapText="1"/>
    </xf>
    <xf numFmtId="0" fontId="7" fillId="31" borderId="67" xfId="0" applyFont="1" applyFill="1" applyBorder="1" applyAlignment="1">
      <alignment horizontal="center" vertical="center" wrapText="1"/>
    </xf>
    <xf numFmtId="0" fontId="7" fillId="0" borderId="33" xfId="65" applyFont="1" applyFill="1" applyBorder="1" applyAlignment="1">
      <alignment horizontal="center" vertical="center" wrapText="1"/>
      <protection/>
    </xf>
    <xf numFmtId="0" fontId="7" fillId="0" borderId="38" xfId="65" applyFont="1" applyFill="1" applyBorder="1" applyAlignment="1">
      <alignment horizontal="center" vertical="center" wrapText="1"/>
      <protection/>
    </xf>
    <xf numFmtId="0" fontId="7" fillId="0" borderId="39" xfId="65" applyFont="1" applyFill="1" applyBorder="1" applyAlignment="1">
      <alignment horizontal="center" vertical="center" wrapText="1"/>
      <protection/>
    </xf>
    <xf numFmtId="0" fontId="35" fillId="0" borderId="20" xfId="65" applyFont="1" applyFill="1" applyBorder="1" applyAlignment="1">
      <alignment horizontal="center" vertical="center" wrapText="1"/>
      <protection/>
    </xf>
    <xf numFmtId="0" fontId="35" fillId="0" borderId="25" xfId="65" applyFont="1" applyFill="1" applyBorder="1" applyAlignment="1">
      <alignment horizontal="center" vertical="center" wrapText="1"/>
      <protection/>
    </xf>
    <xf numFmtId="0" fontId="7" fillId="31" borderId="34" xfId="65" applyFont="1" applyFill="1" applyBorder="1" applyAlignment="1">
      <alignment horizontal="center" vertical="center" wrapText="1"/>
      <protection/>
    </xf>
    <xf numFmtId="0" fontId="7" fillId="31" borderId="33" xfId="65" applyFont="1" applyFill="1" applyBorder="1" applyAlignment="1">
      <alignment horizontal="center" vertical="center" wrapText="1"/>
      <protection/>
    </xf>
    <xf numFmtId="0" fontId="7" fillId="31" borderId="24" xfId="65" applyFont="1" applyFill="1" applyBorder="1" applyAlignment="1">
      <alignment horizontal="center" vertical="center" wrapText="1"/>
      <protection/>
    </xf>
    <xf numFmtId="0" fontId="7" fillId="0" borderId="68" xfId="65" applyFont="1" applyFill="1" applyBorder="1" applyAlignment="1">
      <alignment horizontal="center" vertical="center" wrapText="1"/>
      <protection/>
    </xf>
    <xf numFmtId="0" fontId="7" fillId="0" borderId="67" xfId="65" applyFont="1" applyFill="1" applyBorder="1" applyAlignment="1">
      <alignment horizontal="center" vertical="center" wrapText="1"/>
      <protection/>
    </xf>
    <xf numFmtId="0" fontId="7" fillId="0" borderId="68" xfId="0" applyFont="1" applyFill="1" applyBorder="1" applyAlignment="1">
      <alignment horizontal="center" vertical="center" wrapText="1"/>
    </xf>
    <xf numFmtId="0" fontId="7" fillId="0" borderId="67" xfId="0" applyFont="1" applyFill="1" applyBorder="1" applyAlignment="1">
      <alignment horizontal="center" vertical="center" wrapText="1"/>
    </xf>
    <xf numFmtId="0" fontId="35" fillId="31" borderId="68" xfId="0" applyFont="1" applyFill="1" applyBorder="1" applyAlignment="1">
      <alignment horizontal="center" vertical="center" wrapText="1"/>
    </xf>
    <xf numFmtId="0" fontId="35" fillId="31" borderId="67" xfId="0" applyFont="1" applyFill="1" applyBorder="1" applyAlignment="1">
      <alignment horizontal="center" vertical="center" wrapText="1"/>
    </xf>
    <xf numFmtId="0" fontId="35" fillId="0" borderId="33" xfId="65" applyFont="1" applyFill="1" applyBorder="1" applyAlignment="1">
      <alignment horizontal="center" vertical="center" wrapText="1"/>
      <protection/>
    </xf>
    <xf numFmtId="0" fontId="35" fillId="0" borderId="24" xfId="65" applyFont="1" applyFill="1" applyBorder="1" applyAlignment="1">
      <alignment horizontal="center" vertical="center" wrapText="1"/>
      <protection/>
    </xf>
    <xf numFmtId="0" fontId="19" fillId="0" borderId="28" xfId="65" applyFont="1" applyFill="1" applyBorder="1" applyAlignment="1">
      <alignment horizontal="center" vertical="center" wrapText="1"/>
      <protection/>
    </xf>
    <xf numFmtId="0" fontId="19" fillId="0" borderId="41" xfId="65" applyFont="1" applyFill="1" applyBorder="1" applyAlignment="1">
      <alignment horizontal="center" vertical="center" wrapText="1"/>
      <protection/>
    </xf>
    <xf numFmtId="0" fontId="19" fillId="0" borderId="27" xfId="65" applyFont="1" applyFill="1" applyBorder="1" applyAlignment="1">
      <alignment horizontal="center" vertical="center" wrapText="1"/>
      <protection/>
    </xf>
    <xf numFmtId="0" fontId="19" fillId="46" borderId="10" xfId="65" applyFont="1" applyFill="1" applyBorder="1" applyAlignment="1">
      <alignment horizontal="center" vertical="center" wrapText="1"/>
      <protection/>
    </xf>
    <xf numFmtId="0" fontId="19" fillId="46" borderId="39" xfId="65" applyFont="1" applyFill="1" applyBorder="1" applyAlignment="1">
      <alignment horizontal="center" vertical="center" wrapText="1"/>
      <protection/>
    </xf>
    <xf numFmtId="0" fontId="19" fillId="46" borderId="15" xfId="65" applyFont="1" applyFill="1" applyBorder="1" applyAlignment="1">
      <alignment horizontal="center" vertical="center" wrapText="1"/>
      <protection/>
    </xf>
    <xf numFmtId="0" fontId="7" fillId="0" borderId="10" xfId="65" applyFont="1" applyFill="1" applyBorder="1" applyAlignment="1">
      <alignment horizontal="center" vertical="center" wrapText="1"/>
      <protection/>
    </xf>
    <xf numFmtId="0" fontId="7" fillId="31" borderId="26" xfId="0" applyFont="1" applyFill="1" applyBorder="1" applyAlignment="1">
      <alignment horizontal="center" vertical="center" wrapText="1"/>
    </xf>
    <xf numFmtId="0" fontId="7" fillId="31" borderId="31" xfId="0" applyFont="1" applyFill="1" applyBorder="1" applyAlignment="1">
      <alignment horizontal="center" vertical="center" wrapText="1"/>
    </xf>
    <xf numFmtId="0" fontId="35" fillId="0" borderId="68" xfId="0" applyFont="1" applyFill="1" applyBorder="1" applyAlignment="1">
      <alignment horizontal="center" vertical="center" wrapText="1"/>
    </xf>
    <xf numFmtId="0" fontId="35" fillId="0" borderId="67" xfId="0" applyFont="1" applyFill="1" applyBorder="1" applyAlignment="1">
      <alignment horizontal="center" vertical="center" wrapText="1"/>
    </xf>
    <xf numFmtId="0" fontId="19" fillId="31" borderId="21" xfId="0" applyFont="1" applyFill="1" applyBorder="1" applyAlignment="1">
      <alignment horizontal="center" vertical="center" wrapText="1"/>
    </xf>
    <xf numFmtId="0" fontId="19" fillId="31" borderId="33" xfId="0" applyFont="1" applyFill="1" applyBorder="1" applyAlignment="1">
      <alignment horizontal="center" vertical="center" wrapText="1"/>
    </xf>
    <xf numFmtId="0" fontId="35" fillId="0" borderId="85" xfId="65" applyFont="1" applyFill="1" applyBorder="1" applyAlignment="1">
      <alignment horizontal="center" vertical="center" wrapText="1"/>
      <protection/>
    </xf>
    <xf numFmtId="0" fontId="35" fillId="0" borderId="86" xfId="65" applyFont="1" applyFill="1" applyBorder="1" applyAlignment="1">
      <alignment horizontal="center" vertical="center" wrapText="1"/>
      <protection/>
    </xf>
    <xf numFmtId="0" fontId="19" fillId="0" borderId="68" xfId="65" applyFont="1" applyFill="1" applyBorder="1" applyAlignment="1">
      <alignment horizontal="center" vertical="center" wrapText="1"/>
      <protection/>
    </xf>
    <xf numFmtId="0" fontId="19" fillId="0" borderId="67" xfId="65" applyFont="1" applyFill="1" applyBorder="1" applyAlignment="1">
      <alignment horizontal="center" vertical="center" wrapText="1"/>
      <protection/>
    </xf>
    <xf numFmtId="0" fontId="19" fillId="0" borderId="68" xfId="0" applyFont="1" applyFill="1" applyBorder="1" applyAlignment="1">
      <alignment horizontal="center" vertical="center" wrapText="1"/>
    </xf>
    <xf numFmtId="0" fontId="19" fillId="0" borderId="67" xfId="0" applyFont="1" applyFill="1" applyBorder="1" applyAlignment="1">
      <alignment horizontal="center" vertical="center" wrapText="1"/>
    </xf>
    <xf numFmtId="0" fontId="35" fillId="0" borderId="10" xfId="65" applyFont="1" applyFill="1" applyBorder="1" applyAlignment="1">
      <alignment horizontal="center" vertical="center" wrapText="1"/>
      <protection/>
    </xf>
    <xf numFmtId="3" fontId="19" fillId="45" borderId="45" xfId="0" applyNumberFormat="1" applyFont="1" applyFill="1" applyBorder="1" applyAlignment="1">
      <alignment horizontal="center" vertical="center" wrapText="1" readingOrder="1"/>
    </xf>
    <xf numFmtId="3" fontId="19" fillId="45" borderId="39" xfId="0" applyNumberFormat="1" applyFont="1" applyFill="1" applyBorder="1" applyAlignment="1">
      <alignment horizontal="center" vertical="center" wrapText="1" readingOrder="1"/>
    </xf>
    <xf numFmtId="3" fontId="19" fillId="45" borderId="15" xfId="0" applyNumberFormat="1" applyFont="1" applyFill="1" applyBorder="1" applyAlignment="1">
      <alignment horizontal="center" vertical="center" wrapText="1" readingOrder="1"/>
    </xf>
    <xf numFmtId="3" fontId="19" fillId="45" borderId="44" xfId="0" applyNumberFormat="1" applyFont="1" applyFill="1" applyBorder="1" applyAlignment="1">
      <alignment horizontal="center" vertical="center" wrapText="1" readingOrder="1"/>
    </xf>
    <xf numFmtId="0" fontId="7" fillId="43" borderId="27" xfId="0" applyFont="1" applyFill="1" applyBorder="1" applyAlignment="1">
      <alignment horizontal="center" vertical="center" wrapText="1" readingOrder="1"/>
    </xf>
    <xf numFmtId="0" fontId="7" fillId="43" borderId="0" xfId="0" applyFont="1" applyFill="1" applyBorder="1" applyAlignment="1">
      <alignment horizontal="center" vertical="center" wrapText="1" readingOrder="1"/>
    </xf>
    <xf numFmtId="3" fontId="64" fillId="0" borderId="0" xfId="63" applyNumberFormat="1" applyFont="1" applyFill="1" applyBorder="1" applyAlignment="1">
      <alignment horizontal="center" vertical="center"/>
      <protection/>
    </xf>
    <xf numFmtId="0" fontId="7" fillId="43" borderId="0" xfId="0" applyFont="1" applyFill="1" applyBorder="1" applyAlignment="1">
      <alignment horizontal="left" textRotation="90" wrapText="1" readingOrder="1"/>
    </xf>
    <xf numFmtId="0" fontId="84" fillId="44" borderId="87" xfId="0" applyFont="1" applyFill="1" applyBorder="1" applyAlignment="1">
      <alignment horizontal="center" vertical="center" wrapText="1" readingOrder="1"/>
    </xf>
    <xf numFmtId="0" fontId="84" fillId="44" borderId="86" xfId="0" applyFont="1" applyFill="1" applyBorder="1" applyAlignment="1">
      <alignment horizontal="center" vertical="center" wrapText="1" readingOrder="1"/>
    </xf>
    <xf numFmtId="0" fontId="84" fillId="44" borderId="88" xfId="0" applyFont="1" applyFill="1" applyBorder="1" applyAlignment="1">
      <alignment horizontal="center" vertical="center" wrapText="1" readingOrder="1"/>
    </xf>
    <xf numFmtId="0" fontId="21" fillId="43" borderId="0" xfId="0" applyFont="1" applyFill="1" applyBorder="1" applyAlignment="1">
      <alignment horizontal="center" vertical="center" wrapText="1" readingOrder="1"/>
    </xf>
    <xf numFmtId="0" fontId="84" fillId="44" borderId="89" xfId="0" applyFont="1" applyFill="1" applyBorder="1" applyAlignment="1">
      <alignment horizontal="center" vertical="center" wrapText="1" readingOrder="1"/>
    </xf>
    <xf numFmtId="0" fontId="84" fillId="44" borderId="56" xfId="0" applyFont="1" applyFill="1" applyBorder="1" applyAlignment="1">
      <alignment horizontal="center" vertical="center" wrapText="1" readingOrder="1"/>
    </xf>
    <xf numFmtId="0" fontId="84" fillId="44" borderId="62" xfId="0" applyFont="1" applyFill="1" applyBorder="1" applyAlignment="1">
      <alignment horizontal="center" vertical="center" wrapText="1" readingOrder="1"/>
    </xf>
    <xf numFmtId="0" fontId="84" fillId="44" borderId="82" xfId="0" applyFont="1" applyFill="1" applyBorder="1" applyAlignment="1">
      <alignment horizontal="center" vertical="center" wrapText="1" readingOrder="1"/>
    </xf>
    <xf numFmtId="0" fontId="84" fillId="44" borderId="44" xfId="0" applyFont="1" applyFill="1" applyBorder="1" applyAlignment="1">
      <alignment horizontal="center" vertical="center" wrapText="1" readingOrder="1"/>
    </xf>
    <xf numFmtId="0" fontId="84" fillId="44" borderId="81" xfId="0" applyFont="1" applyFill="1" applyBorder="1" applyAlignment="1">
      <alignment horizontal="center" vertical="center" wrapText="1" readingOrder="1"/>
    </xf>
    <xf numFmtId="0" fontId="84" fillId="44" borderId="83" xfId="0" applyFont="1" applyFill="1" applyBorder="1" applyAlignment="1">
      <alignment horizontal="center" vertical="center" wrapText="1" readingOrder="1"/>
    </xf>
    <xf numFmtId="0" fontId="84" fillId="44" borderId="46" xfId="0" applyFont="1" applyFill="1" applyBorder="1" applyAlignment="1">
      <alignment horizontal="center" vertical="center" wrapText="1" readingOrder="1"/>
    </xf>
    <xf numFmtId="0" fontId="84" fillId="43" borderId="0" xfId="0" applyFont="1" applyFill="1" applyBorder="1" applyAlignment="1">
      <alignment horizontal="left" textRotation="90" wrapText="1" readingOrder="1"/>
    </xf>
    <xf numFmtId="0" fontId="84" fillId="44" borderId="28" xfId="0" applyFont="1" applyFill="1" applyBorder="1" applyAlignment="1">
      <alignment horizontal="center" vertical="center" wrapText="1" readingOrder="1"/>
    </xf>
    <xf numFmtId="0" fontId="84" fillId="44" borderId="90" xfId="0" applyFont="1" applyFill="1" applyBorder="1" applyAlignment="1">
      <alignment horizontal="center" vertical="center" wrapText="1" readingOrder="1"/>
    </xf>
    <xf numFmtId="0" fontId="84" fillId="44" borderId="26" xfId="0" applyFont="1" applyFill="1" applyBorder="1" applyAlignment="1">
      <alignment horizontal="center" vertical="center" wrapText="1" readingOrder="1"/>
    </xf>
    <xf numFmtId="0" fontId="84" fillId="44" borderId="68" xfId="0" applyFont="1" applyFill="1" applyBorder="1" applyAlignment="1">
      <alignment horizontal="center" vertical="center" wrapText="1" readingOrder="1"/>
    </xf>
    <xf numFmtId="0" fontId="84" fillId="44" borderId="91" xfId="0" applyFont="1" applyFill="1" applyBorder="1" applyAlignment="1">
      <alignment horizontal="center" vertical="center" wrapText="1" readingOrder="1"/>
    </xf>
    <xf numFmtId="0" fontId="84" fillId="44" borderId="61" xfId="0" applyFont="1" applyFill="1" applyBorder="1" applyAlignment="1">
      <alignment horizontal="center" vertical="center" wrapText="1" readingOrder="1"/>
    </xf>
    <xf numFmtId="0" fontId="84" fillId="44" borderId="92" xfId="0" applyFont="1" applyFill="1" applyBorder="1" applyAlignment="1">
      <alignment horizontal="center" vertical="center" wrapText="1" readingOrder="1"/>
    </xf>
    <xf numFmtId="0" fontId="84" fillId="44" borderId="41" xfId="0" applyFont="1" applyFill="1" applyBorder="1" applyAlignment="1">
      <alignment horizontal="center" vertical="center" wrapText="1" readingOrder="1"/>
    </xf>
    <xf numFmtId="0" fontId="84" fillId="44" borderId="82" xfId="0" applyFont="1" applyFill="1" applyBorder="1" applyAlignment="1">
      <alignment horizontal="left" vertical="center" textRotation="90" wrapText="1" readingOrder="1"/>
    </xf>
    <xf numFmtId="0" fontId="84" fillId="44" borderId="44" xfId="0" applyFont="1" applyFill="1" applyBorder="1" applyAlignment="1">
      <alignment horizontal="left" vertical="center" textRotation="90" wrapText="1" readingOrder="1"/>
    </xf>
    <xf numFmtId="0" fontId="84" fillId="44" borderId="28" xfId="0" applyFont="1" applyFill="1" applyBorder="1" applyAlignment="1">
      <alignment horizontal="left" vertical="center" textRotation="90" wrapText="1" readingOrder="1"/>
    </xf>
    <xf numFmtId="0" fontId="84" fillId="44" borderId="83" xfId="0" applyFont="1" applyFill="1" applyBorder="1" applyAlignment="1">
      <alignment horizontal="left" vertical="center" textRotation="90" wrapText="1" readingOrder="1"/>
    </xf>
    <xf numFmtId="0" fontId="84" fillId="44" borderId="46" xfId="0" applyFont="1" applyFill="1" applyBorder="1" applyAlignment="1">
      <alignment horizontal="left" vertical="center" textRotation="90" wrapText="1" readingOrder="1"/>
    </xf>
    <xf numFmtId="0" fontId="84" fillId="44" borderId="68" xfId="0" applyFont="1" applyFill="1" applyBorder="1" applyAlignment="1">
      <alignment horizontal="left" vertical="center" textRotation="90" wrapText="1" readingOrder="1"/>
    </xf>
    <xf numFmtId="0" fontId="84" fillId="44" borderId="93" xfId="0" applyFont="1" applyFill="1" applyBorder="1" applyAlignment="1">
      <alignment horizontal="center" vertical="center" wrapText="1" readingOrder="1"/>
    </xf>
    <xf numFmtId="0" fontId="84" fillId="44" borderId="84" xfId="0" applyFont="1" applyFill="1" applyBorder="1" applyAlignment="1">
      <alignment horizontal="center" vertical="center" wrapText="1" readingOrder="1"/>
    </xf>
    <xf numFmtId="0" fontId="36" fillId="0" borderId="0" xfId="0" applyFont="1" applyAlignment="1">
      <alignment horizontal="center"/>
    </xf>
    <xf numFmtId="0" fontId="19" fillId="45" borderId="45" xfId="63" applyFont="1" applyFill="1" applyBorder="1" applyAlignment="1">
      <alignment horizontal="center" vertical="center" wrapText="1"/>
      <protection/>
    </xf>
    <xf numFmtId="0" fontId="19" fillId="45" borderId="39" xfId="63" applyFont="1" applyFill="1" applyBorder="1" applyAlignment="1">
      <alignment horizontal="center" vertical="center" wrapText="1"/>
      <protection/>
    </xf>
    <xf numFmtId="0" fontId="19" fillId="45" borderId="69" xfId="63" applyFont="1" applyFill="1" applyBorder="1" applyAlignment="1">
      <alignment horizontal="center" vertical="center" wrapText="1"/>
      <protection/>
    </xf>
    <xf numFmtId="9" fontId="19" fillId="45" borderId="45" xfId="63" applyNumberFormat="1" applyFont="1" applyFill="1" applyBorder="1" applyAlignment="1">
      <alignment horizontal="center" vertical="center" wrapText="1"/>
      <protection/>
    </xf>
    <xf numFmtId="9" fontId="19" fillId="45" borderId="39" xfId="63" applyNumberFormat="1" applyFont="1" applyFill="1" applyBorder="1" applyAlignment="1">
      <alignment horizontal="center" vertical="center" wrapText="1"/>
      <protection/>
    </xf>
    <xf numFmtId="9" fontId="19" fillId="45" borderId="69" xfId="63" applyNumberFormat="1" applyFont="1" applyFill="1" applyBorder="1" applyAlignment="1">
      <alignment horizontal="center" vertical="center" wrapText="1"/>
      <protection/>
    </xf>
    <xf numFmtId="0" fontId="84" fillId="44" borderId="94" xfId="0" applyFont="1" applyFill="1" applyBorder="1" applyAlignment="1">
      <alignment horizontal="center" vertical="center" wrapText="1" readingOrder="1"/>
    </xf>
    <xf numFmtId="0" fontId="84" fillId="44" borderId="73" xfId="0" applyFont="1" applyFill="1" applyBorder="1" applyAlignment="1">
      <alignment horizontal="center" vertical="center" wrapText="1" readingOrder="1"/>
    </xf>
    <xf numFmtId="49" fontId="19" fillId="45" borderId="45" xfId="0" applyNumberFormat="1" applyFont="1" applyFill="1" applyBorder="1" applyAlignment="1">
      <alignment horizontal="center"/>
    </xf>
    <xf numFmtId="49" fontId="19" fillId="45" borderId="39" xfId="0" applyNumberFormat="1" applyFont="1" applyFill="1" applyBorder="1" applyAlignment="1">
      <alignment horizontal="center"/>
    </xf>
    <xf numFmtId="49" fontId="19" fillId="45" borderId="69" xfId="0" applyNumberFormat="1" applyFont="1" applyFill="1" applyBorder="1" applyAlignment="1">
      <alignment horizontal="center"/>
    </xf>
    <xf numFmtId="49" fontId="19" fillId="45" borderId="45" xfId="63" applyNumberFormat="1" applyFont="1" applyFill="1" applyBorder="1" applyAlignment="1">
      <alignment horizontal="center" vertical="center" wrapText="1"/>
      <protection/>
    </xf>
    <xf numFmtId="49" fontId="19" fillId="45" borderId="39" xfId="63" applyNumberFormat="1" applyFont="1" applyFill="1" applyBorder="1" applyAlignment="1">
      <alignment horizontal="center" vertical="center" wrapText="1"/>
      <protection/>
    </xf>
    <xf numFmtId="49" fontId="19" fillId="45" borderId="69" xfId="63" applyNumberFormat="1" applyFont="1" applyFill="1" applyBorder="1" applyAlignment="1">
      <alignment horizontal="center" vertical="center" wrapText="1"/>
      <protection/>
    </xf>
    <xf numFmtId="9" fontId="19" fillId="45" borderId="45" xfId="63" applyNumberFormat="1" applyFont="1" applyFill="1" applyBorder="1" applyAlignment="1" quotePrefix="1">
      <alignment horizontal="center" vertical="center" wrapText="1"/>
      <protection/>
    </xf>
    <xf numFmtId="9" fontId="19" fillId="45" borderId="39" xfId="63" applyNumberFormat="1" applyFont="1" applyFill="1" applyBorder="1" applyAlignment="1" quotePrefix="1">
      <alignment horizontal="center" vertical="center" wrapText="1"/>
      <protection/>
    </xf>
    <xf numFmtId="9" fontId="19" fillId="45" borderId="69" xfId="63" applyNumberFormat="1" applyFont="1" applyFill="1" applyBorder="1" applyAlignment="1" quotePrefix="1">
      <alignment horizontal="center" vertical="center" wrapText="1"/>
      <protection/>
    </xf>
    <xf numFmtId="0" fontId="7" fillId="45" borderId="19" xfId="0" applyFont="1" applyFill="1" applyBorder="1" applyAlignment="1">
      <alignment horizontal="center" vertical="center" wrapText="1" readingOrder="1"/>
    </xf>
    <xf numFmtId="0" fontId="7" fillId="45" borderId="22" xfId="0" applyFont="1" applyFill="1" applyBorder="1" applyAlignment="1">
      <alignment horizontal="center" vertical="center" wrapText="1" readingOrder="1"/>
    </xf>
    <xf numFmtId="0" fontId="7" fillId="43" borderId="0" xfId="0" applyFont="1" applyFill="1" applyBorder="1" applyAlignment="1">
      <alignment horizontal="left" vertical="center" wrapText="1" readingOrder="1"/>
    </xf>
    <xf numFmtId="0" fontId="7" fillId="45" borderId="91" xfId="0" applyFont="1" applyFill="1" applyBorder="1" applyAlignment="1">
      <alignment horizontal="center"/>
    </xf>
    <xf numFmtId="0" fontId="7" fillId="45" borderId="92" xfId="0" applyFont="1" applyFill="1" applyBorder="1" applyAlignment="1">
      <alignment horizontal="center"/>
    </xf>
    <xf numFmtId="0" fontId="7" fillId="45" borderId="63" xfId="0" applyFont="1" applyFill="1" applyBorder="1" applyAlignment="1">
      <alignment horizontal="center"/>
    </xf>
    <xf numFmtId="49" fontId="19" fillId="45" borderId="44" xfId="0" applyNumberFormat="1" applyFont="1" applyFill="1" applyBorder="1" applyAlignment="1">
      <alignment horizontal="center"/>
    </xf>
    <xf numFmtId="49" fontId="19" fillId="45" borderId="46" xfId="0" applyNumberFormat="1" applyFont="1" applyFill="1" applyBorder="1" applyAlignment="1">
      <alignment horizontal="center"/>
    </xf>
    <xf numFmtId="0" fontId="84" fillId="44" borderId="83" xfId="0" applyFont="1" applyFill="1" applyBorder="1" applyAlignment="1">
      <alignment horizontal="left" textRotation="90" wrapText="1" readingOrder="1"/>
    </xf>
    <xf numFmtId="0" fontId="84" fillId="44" borderId="46" xfId="0" applyFont="1" applyFill="1" applyBorder="1" applyAlignment="1">
      <alignment horizontal="left" textRotation="90" wrapText="1" readingOrder="1"/>
    </xf>
    <xf numFmtId="0" fontId="84" fillId="44" borderId="95" xfId="0" applyFont="1" applyFill="1" applyBorder="1" applyAlignment="1">
      <alignment horizontal="center" vertical="center" wrapText="1" readingOrder="1"/>
    </xf>
    <xf numFmtId="0" fontId="84" fillId="44" borderId="34" xfId="0" applyFont="1" applyFill="1" applyBorder="1" applyAlignment="1">
      <alignment horizontal="center" vertical="center" wrapText="1" readingOrder="1"/>
    </xf>
    <xf numFmtId="0" fontId="24" fillId="45" borderId="45" xfId="0" applyFont="1" applyFill="1" applyBorder="1" applyAlignment="1">
      <alignment horizontal="center" vertical="center" wrapText="1" readingOrder="1"/>
    </xf>
    <xf numFmtId="0" fontId="24" fillId="45" borderId="39" xfId="0" applyFont="1" applyFill="1" applyBorder="1" applyAlignment="1">
      <alignment horizontal="center" vertical="center" wrapText="1" readingOrder="1"/>
    </xf>
    <xf numFmtId="0" fontId="24" fillId="45" borderId="69" xfId="0" applyFont="1" applyFill="1" applyBorder="1" applyAlignment="1">
      <alignment horizontal="center" vertical="center" wrapText="1" readingOrder="1"/>
    </xf>
    <xf numFmtId="0" fontId="84" fillId="44" borderId="30" xfId="0" applyFont="1" applyFill="1" applyBorder="1" applyAlignment="1">
      <alignment horizontal="center" vertical="center" wrapText="1" readingOrder="1"/>
    </xf>
    <xf numFmtId="0" fontId="84" fillId="44" borderId="82" xfId="0" applyFont="1" applyFill="1" applyBorder="1" applyAlignment="1">
      <alignment horizontal="left" textRotation="90" wrapText="1" readingOrder="1"/>
    </xf>
    <xf numFmtId="0" fontId="84" fillId="44" borderId="44" xfId="0" applyFont="1" applyFill="1" applyBorder="1" applyAlignment="1">
      <alignment horizontal="left" textRotation="90" wrapText="1" readingOrder="1"/>
    </xf>
    <xf numFmtId="0" fontId="35" fillId="0" borderId="67" xfId="65" applyFont="1" applyFill="1" applyBorder="1" applyAlignment="1">
      <alignment horizontal="center" vertical="center" wrapText="1"/>
      <protection/>
    </xf>
    <xf numFmtId="0" fontId="36" fillId="0" borderId="20" xfId="62" applyFont="1" applyFill="1" applyBorder="1" applyAlignment="1">
      <alignment horizontal="center" vertical="center"/>
      <protection/>
    </xf>
    <xf numFmtId="3" fontId="12" fillId="0" borderId="67" xfId="62" applyNumberFormat="1" applyFont="1" applyFill="1" applyBorder="1">
      <alignment/>
      <protection/>
    </xf>
    <xf numFmtId="0" fontId="36" fillId="0" borderId="25" xfId="62" applyFont="1" applyFill="1" applyBorder="1" applyAlignment="1">
      <alignment horizontal="center" vertical="center"/>
      <protection/>
    </xf>
    <xf numFmtId="3" fontId="12" fillId="0" borderId="29" xfId="62" applyNumberFormat="1" applyFont="1" applyFill="1" applyBorder="1">
      <alignment/>
      <protection/>
    </xf>
    <xf numFmtId="0" fontId="19" fillId="46" borderId="32" xfId="65" applyFont="1" applyFill="1" applyBorder="1" applyAlignment="1">
      <alignment horizontal="center" vertical="center" wrapText="1"/>
      <protection/>
    </xf>
    <xf numFmtId="3" fontId="12" fillId="0" borderId="69" xfId="62" applyNumberFormat="1" applyFont="1" applyFill="1" applyBorder="1" applyAlignment="1">
      <alignment horizontal="right" wrapText="1"/>
      <protection/>
    </xf>
    <xf numFmtId="3" fontId="12" fillId="0" borderId="29" xfId="62" applyNumberFormat="1" applyFont="1" applyFill="1" applyBorder="1" applyAlignment="1">
      <alignment horizontal="right"/>
      <protection/>
    </xf>
    <xf numFmtId="0" fontId="35" fillId="0" borderId="70" xfId="65" applyFont="1" applyFill="1" applyBorder="1" applyAlignment="1">
      <alignment horizontal="center" vertical="center" wrapText="1"/>
      <protection/>
    </xf>
    <xf numFmtId="0" fontId="35" fillId="0" borderId="61" xfId="65" applyFont="1" applyFill="1" applyBorder="1" applyAlignment="1">
      <alignment horizontal="center" vertical="center" wrapText="1"/>
      <protection/>
    </xf>
    <xf numFmtId="3" fontId="12" fillId="0" borderId="30" xfId="0" applyNumberFormat="1" applyFont="1" applyFill="1" applyBorder="1" applyAlignment="1">
      <alignment/>
    </xf>
    <xf numFmtId="3" fontId="12" fillId="0" borderId="29" xfId="0" applyNumberFormat="1" applyFont="1" applyFill="1" applyBorder="1" applyAlignment="1">
      <alignment horizontal="right"/>
    </xf>
    <xf numFmtId="0" fontId="7" fillId="0" borderId="20" xfId="65" applyFont="1" applyFill="1" applyBorder="1" applyAlignment="1">
      <alignment vertical="center" wrapText="1"/>
      <protection/>
    </xf>
    <xf numFmtId="3" fontId="12" fillId="0" borderId="25" xfId="62" applyNumberFormat="1" applyFont="1" applyFill="1" applyBorder="1" applyAlignment="1">
      <alignment horizontal="right"/>
      <protection/>
    </xf>
    <xf numFmtId="0" fontId="35" fillId="0" borderId="32" xfId="65" applyFont="1" applyFill="1" applyBorder="1" applyAlignment="1">
      <alignment horizontal="center" vertical="center" wrapText="1"/>
      <protection/>
    </xf>
    <xf numFmtId="0" fontId="35" fillId="0" borderId="68" xfId="65" applyFont="1" applyFill="1" applyBorder="1" applyAlignment="1">
      <alignment horizontal="center" vertical="center" wrapText="1"/>
      <protection/>
    </xf>
    <xf numFmtId="3" fontId="12" fillId="0" borderId="32" xfId="62" applyNumberFormat="1" applyFont="1" applyFill="1" applyBorder="1" applyAlignment="1">
      <alignment horizontal="right"/>
      <protection/>
    </xf>
    <xf numFmtId="3" fontId="12" fillId="0" borderId="73" xfId="62" applyNumberFormat="1" applyFont="1" applyFill="1" applyBorder="1" applyAlignment="1">
      <alignment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_draft" xfId="61"/>
    <cellStyle name="Normal_iunie" xfId="62"/>
    <cellStyle name="Normal_Online Schedule Template" xfId="63"/>
    <cellStyle name="Normal_reteaua_adEvolution" xfId="64"/>
    <cellStyle name="Normal_Sheet2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63</xdr:row>
      <xdr:rowOff>0</xdr:rowOff>
    </xdr:from>
    <xdr:to>
      <xdr:col>5</xdr:col>
      <xdr:colOff>85725</xdr:colOff>
      <xdr:row>63</xdr:row>
      <xdr:rowOff>0</xdr:rowOff>
    </xdr:to>
    <xdr:sp>
      <xdr:nvSpPr>
        <xdr:cNvPr id="1" name="Line 1"/>
        <xdr:cNvSpPr>
          <a:spLocks/>
        </xdr:cNvSpPr>
      </xdr:nvSpPr>
      <xdr:spPr>
        <a:xfrm>
          <a:off x="4724400" y="1111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57150</xdr:rowOff>
    </xdr:from>
    <xdr:to>
      <xdr:col>3</xdr:col>
      <xdr:colOff>104775</xdr:colOff>
      <xdr:row>1</xdr:row>
      <xdr:rowOff>304800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57150"/>
          <a:ext cx="9429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85725</xdr:colOff>
      <xdr:row>63</xdr:row>
      <xdr:rowOff>0</xdr:rowOff>
    </xdr:from>
    <xdr:to>
      <xdr:col>5</xdr:col>
      <xdr:colOff>85725</xdr:colOff>
      <xdr:row>63</xdr:row>
      <xdr:rowOff>0</xdr:rowOff>
    </xdr:to>
    <xdr:sp>
      <xdr:nvSpPr>
        <xdr:cNvPr id="3" name="Line 1"/>
        <xdr:cNvSpPr>
          <a:spLocks/>
        </xdr:cNvSpPr>
      </xdr:nvSpPr>
      <xdr:spPr>
        <a:xfrm>
          <a:off x="4724400" y="1111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63</xdr:row>
      <xdr:rowOff>0</xdr:rowOff>
    </xdr:from>
    <xdr:to>
      <xdr:col>5</xdr:col>
      <xdr:colOff>85725</xdr:colOff>
      <xdr:row>63</xdr:row>
      <xdr:rowOff>0</xdr:rowOff>
    </xdr:to>
    <xdr:sp>
      <xdr:nvSpPr>
        <xdr:cNvPr id="4" name="Line 1"/>
        <xdr:cNvSpPr>
          <a:spLocks/>
        </xdr:cNvSpPr>
      </xdr:nvSpPr>
      <xdr:spPr>
        <a:xfrm>
          <a:off x="4724400" y="1111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85725</xdr:rowOff>
    </xdr:from>
    <xdr:to>
      <xdr:col>1</xdr:col>
      <xdr:colOff>19050</xdr:colOff>
      <xdr:row>2</xdr:row>
      <xdr:rowOff>0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85725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85725</xdr:colOff>
      <xdr:row>63</xdr:row>
      <xdr:rowOff>0</xdr:rowOff>
    </xdr:from>
    <xdr:to>
      <xdr:col>5</xdr:col>
      <xdr:colOff>85725</xdr:colOff>
      <xdr:row>63</xdr:row>
      <xdr:rowOff>0</xdr:rowOff>
    </xdr:to>
    <xdr:sp>
      <xdr:nvSpPr>
        <xdr:cNvPr id="6" name="Line 1"/>
        <xdr:cNvSpPr>
          <a:spLocks/>
        </xdr:cNvSpPr>
      </xdr:nvSpPr>
      <xdr:spPr>
        <a:xfrm>
          <a:off x="4724400" y="1111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95250</xdr:rowOff>
    </xdr:from>
    <xdr:to>
      <xdr:col>3</xdr:col>
      <xdr:colOff>342900</xdr:colOff>
      <xdr:row>1</xdr:row>
      <xdr:rowOff>361950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0"/>
          <a:ext cx="1162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49</xdr:row>
      <xdr:rowOff>0</xdr:rowOff>
    </xdr:from>
    <xdr:to>
      <xdr:col>5</xdr:col>
      <xdr:colOff>85725</xdr:colOff>
      <xdr:row>49</xdr:row>
      <xdr:rowOff>0</xdr:rowOff>
    </xdr:to>
    <xdr:sp>
      <xdr:nvSpPr>
        <xdr:cNvPr id="1" name="Line 1"/>
        <xdr:cNvSpPr>
          <a:spLocks/>
        </xdr:cNvSpPr>
      </xdr:nvSpPr>
      <xdr:spPr>
        <a:xfrm>
          <a:off x="47244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0</xdr:row>
      <xdr:rowOff>28575</xdr:rowOff>
    </xdr:from>
    <xdr:to>
      <xdr:col>2</xdr:col>
      <xdr:colOff>133350</xdr:colOff>
      <xdr:row>2</xdr:row>
      <xdr:rowOff>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/>
        <a:srcRect l="10984" r="17004"/>
        <a:stretch>
          <a:fillRect/>
        </a:stretch>
      </xdr:blipFill>
      <xdr:spPr>
        <a:xfrm>
          <a:off x="238125" y="28575"/>
          <a:ext cx="581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85725</xdr:colOff>
      <xdr:row>49</xdr:row>
      <xdr:rowOff>0</xdr:rowOff>
    </xdr:from>
    <xdr:to>
      <xdr:col>5</xdr:col>
      <xdr:colOff>85725</xdr:colOff>
      <xdr:row>49</xdr:row>
      <xdr:rowOff>0</xdr:rowOff>
    </xdr:to>
    <xdr:sp>
      <xdr:nvSpPr>
        <xdr:cNvPr id="3" name="Line 1"/>
        <xdr:cNvSpPr>
          <a:spLocks/>
        </xdr:cNvSpPr>
      </xdr:nvSpPr>
      <xdr:spPr>
        <a:xfrm>
          <a:off x="47244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49</xdr:row>
      <xdr:rowOff>0</xdr:rowOff>
    </xdr:from>
    <xdr:to>
      <xdr:col>5</xdr:col>
      <xdr:colOff>85725</xdr:colOff>
      <xdr:row>49</xdr:row>
      <xdr:rowOff>0</xdr:rowOff>
    </xdr:to>
    <xdr:sp>
      <xdr:nvSpPr>
        <xdr:cNvPr id="4" name="Line 1"/>
        <xdr:cNvSpPr>
          <a:spLocks/>
        </xdr:cNvSpPr>
      </xdr:nvSpPr>
      <xdr:spPr>
        <a:xfrm>
          <a:off x="47244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49</xdr:row>
      <xdr:rowOff>0</xdr:rowOff>
    </xdr:from>
    <xdr:to>
      <xdr:col>5</xdr:col>
      <xdr:colOff>85725</xdr:colOff>
      <xdr:row>49</xdr:row>
      <xdr:rowOff>0</xdr:rowOff>
    </xdr:to>
    <xdr:sp>
      <xdr:nvSpPr>
        <xdr:cNvPr id="5" name="Line 1"/>
        <xdr:cNvSpPr>
          <a:spLocks/>
        </xdr:cNvSpPr>
      </xdr:nvSpPr>
      <xdr:spPr>
        <a:xfrm>
          <a:off x="47244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49</xdr:row>
      <xdr:rowOff>0</xdr:rowOff>
    </xdr:from>
    <xdr:to>
      <xdr:col>5</xdr:col>
      <xdr:colOff>85725</xdr:colOff>
      <xdr:row>49</xdr:row>
      <xdr:rowOff>0</xdr:rowOff>
    </xdr:to>
    <xdr:sp>
      <xdr:nvSpPr>
        <xdr:cNvPr id="6" name="Line 1"/>
        <xdr:cNvSpPr>
          <a:spLocks/>
        </xdr:cNvSpPr>
      </xdr:nvSpPr>
      <xdr:spPr>
        <a:xfrm>
          <a:off x="47244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49</xdr:row>
      <xdr:rowOff>0</xdr:rowOff>
    </xdr:from>
    <xdr:to>
      <xdr:col>5</xdr:col>
      <xdr:colOff>85725</xdr:colOff>
      <xdr:row>49</xdr:row>
      <xdr:rowOff>0</xdr:rowOff>
    </xdr:to>
    <xdr:sp>
      <xdr:nvSpPr>
        <xdr:cNvPr id="7" name="Line 1"/>
        <xdr:cNvSpPr>
          <a:spLocks/>
        </xdr:cNvSpPr>
      </xdr:nvSpPr>
      <xdr:spPr>
        <a:xfrm>
          <a:off x="47244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49</xdr:row>
      <xdr:rowOff>0</xdr:rowOff>
    </xdr:from>
    <xdr:to>
      <xdr:col>5</xdr:col>
      <xdr:colOff>85725</xdr:colOff>
      <xdr:row>49</xdr:row>
      <xdr:rowOff>0</xdr:rowOff>
    </xdr:to>
    <xdr:sp>
      <xdr:nvSpPr>
        <xdr:cNvPr id="8" name="Line 1"/>
        <xdr:cNvSpPr>
          <a:spLocks/>
        </xdr:cNvSpPr>
      </xdr:nvSpPr>
      <xdr:spPr>
        <a:xfrm>
          <a:off x="47244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49</xdr:row>
      <xdr:rowOff>0</xdr:rowOff>
    </xdr:from>
    <xdr:to>
      <xdr:col>5</xdr:col>
      <xdr:colOff>85725</xdr:colOff>
      <xdr:row>49</xdr:row>
      <xdr:rowOff>0</xdr:rowOff>
    </xdr:to>
    <xdr:sp>
      <xdr:nvSpPr>
        <xdr:cNvPr id="9" name="Line 1"/>
        <xdr:cNvSpPr>
          <a:spLocks/>
        </xdr:cNvSpPr>
      </xdr:nvSpPr>
      <xdr:spPr>
        <a:xfrm>
          <a:off x="47244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49</xdr:row>
      <xdr:rowOff>0</xdr:rowOff>
    </xdr:from>
    <xdr:to>
      <xdr:col>5</xdr:col>
      <xdr:colOff>85725</xdr:colOff>
      <xdr:row>49</xdr:row>
      <xdr:rowOff>0</xdr:rowOff>
    </xdr:to>
    <xdr:sp>
      <xdr:nvSpPr>
        <xdr:cNvPr id="10" name="Line 1"/>
        <xdr:cNvSpPr>
          <a:spLocks/>
        </xdr:cNvSpPr>
      </xdr:nvSpPr>
      <xdr:spPr>
        <a:xfrm>
          <a:off x="47244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49</xdr:row>
      <xdr:rowOff>0</xdr:rowOff>
    </xdr:from>
    <xdr:to>
      <xdr:col>5</xdr:col>
      <xdr:colOff>85725</xdr:colOff>
      <xdr:row>49</xdr:row>
      <xdr:rowOff>0</xdr:rowOff>
    </xdr:to>
    <xdr:sp>
      <xdr:nvSpPr>
        <xdr:cNvPr id="11" name="Line 1"/>
        <xdr:cNvSpPr>
          <a:spLocks/>
        </xdr:cNvSpPr>
      </xdr:nvSpPr>
      <xdr:spPr>
        <a:xfrm>
          <a:off x="47244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104775</xdr:rowOff>
    </xdr:from>
    <xdr:to>
      <xdr:col>2</xdr:col>
      <xdr:colOff>352425</xdr:colOff>
      <xdr:row>1</xdr:row>
      <xdr:rowOff>323850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r="37852" b="38970"/>
        <a:stretch>
          <a:fillRect/>
        </a:stretch>
      </xdr:blipFill>
      <xdr:spPr>
        <a:xfrm>
          <a:off x="333375" y="104775"/>
          <a:ext cx="704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0</xdr:rowOff>
    </xdr:from>
    <xdr:to>
      <xdr:col>3</xdr:col>
      <xdr:colOff>914400</xdr:colOff>
      <xdr:row>2</xdr:row>
      <xdr:rowOff>9525</xdr:rowOff>
    </xdr:to>
    <xdr:pic>
      <xdr:nvPicPr>
        <xdr:cNvPr id="1" name="Picture 68" descr="Sigla Acasa gol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724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28575</xdr:colOff>
      <xdr:row>1</xdr:row>
      <xdr:rowOff>390525</xdr:rowOff>
    </xdr:to>
    <xdr:pic>
      <xdr:nvPicPr>
        <xdr:cNvPr id="1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885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0</xdr:rowOff>
    </xdr:from>
    <xdr:to>
      <xdr:col>3</xdr:col>
      <xdr:colOff>19050</xdr:colOff>
      <xdr:row>1</xdr:row>
      <xdr:rowOff>390525</xdr:rowOff>
    </xdr:to>
    <xdr:pic>
      <xdr:nvPicPr>
        <xdr:cNvPr id="2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885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56</xdr:row>
      <xdr:rowOff>28575</xdr:rowOff>
    </xdr:from>
    <xdr:to>
      <xdr:col>6</xdr:col>
      <xdr:colOff>0</xdr:colOff>
      <xdr:row>56</xdr:row>
      <xdr:rowOff>47625</xdr:rowOff>
    </xdr:to>
    <xdr:sp>
      <xdr:nvSpPr>
        <xdr:cNvPr id="3" name="Line 1"/>
        <xdr:cNvSpPr>
          <a:spLocks/>
        </xdr:cNvSpPr>
      </xdr:nvSpPr>
      <xdr:spPr>
        <a:xfrm flipH="1">
          <a:off x="3438525" y="98488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28575</xdr:rowOff>
    </xdr:from>
    <xdr:to>
      <xdr:col>6</xdr:col>
      <xdr:colOff>0</xdr:colOff>
      <xdr:row>56</xdr:row>
      <xdr:rowOff>47625</xdr:rowOff>
    </xdr:to>
    <xdr:sp>
      <xdr:nvSpPr>
        <xdr:cNvPr id="4" name="Line 2"/>
        <xdr:cNvSpPr>
          <a:spLocks/>
        </xdr:cNvSpPr>
      </xdr:nvSpPr>
      <xdr:spPr>
        <a:xfrm flipH="1">
          <a:off x="3438525" y="98488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0</xdr:row>
      <xdr:rowOff>0</xdr:rowOff>
    </xdr:from>
    <xdr:to>
      <xdr:col>3</xdr:col>
      <xdr:colOff>85725</xdr:colOff>
      <xdr:row>8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21145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sport.ro/" TargetMode="External" /><Relationship Id="rId2" Type="http://schemas.openxmlformats.org/officeDocument/2006/relationships/hyperlink" Target="http://www.kombat.sport.ro/" TargetMode="External" /><Relationship Id="rId3" Type="http://schemas.openxmlformats.org/officeDocument/2006/relationships/hyperlink" Target="http://www.incont.ro/" TargetMode="External" /><Relationship Id="rId4" Type="http://schemas.openxmlformats.org/officeDocument/2006/relationships/hyperlink" Target="http://www.perfecte.ro/" TargetMode="External" /><Relationship Id="rId5" Type="http://schemas.openxmlformats.org/officeDocument/2006/relationships/hyperlink" Target="http://www.stirileprotv.ro/" TargetMode="External" /><Relationship Id="rId6" Type="http://schemas.openxmlformats.org/officeDocument/2006/relationships/hyperlink" Target="http://www.protv.ro/" TargetMode="External" /><Relationship Id="rId7" Type="http://schemas.openxmlformats.org/officeDocument/2006/relationships/hyperlink" Target="http://www.acasatv.ro/" TargetMode="External" /><Relationship Id="rId8" Type="http://schemas.openxmlformats.org/officeDocument/2006/relationships/hyperlink" Target="http://www.procinema.ro/" TargetMode="External" /><Relationship Id="rId9" Type="http://schemas.openxmlformats.org/officeDocument/2006/relationships/hyperlink" Target="http://www.cinemapro.ro/" TargetMode="External" /><Relationship Id="rId10" Type="http://schemas.openxmlformats.org/officeDocument/2006/relationships/hyperlink" Target="http://www.hmultiplex.ro/" TargetMode="External" /><Relationship Id="rId11" Type="http://schemas.openxmlformats.org/officeDocument/2006/relationships/hyperlink" Target="http://www.provideo.ro/" TargetMode="External" /><Relationship Id="rId12" Type="http://schemas.openxmlformats.org/officeDocument/2006/relationships/hyperlink" Target="http://www.mtv.ro/" TargetMode="External" /><Relationship Id="rId13" Type="http://schemas.openxmlformats.org/officeDocument/2006/relationships/hyperlink" Target="http://www.profm.ro/" TargetMode="External" /><Relationship Id="rId14" Type="http://schemas.openxmlformats.org/officeDocument/2006/relationships/hyperlink" Target="http://www.protvi.ro/" TargetMode="External" /><Relationship Id="rId15" Type="http://schemas.openxmlformats.org/officeDocument/2006/relationships/hyperlink" Target="http://www.sport.ro/" TargetMode="External" /><Relationship Id="rId16" Type="http://schemas.openxmlformats.org/officeDocument/2006/relationships/hyperlink" Target="http://www.incont.ro/" TargetMode="External" /><Relationship Id="rId17" Type="http://schemas.openxmlformats.org/officeDocument/2006/relationships/hyperlink" Target="http://www.perfecte.ro/" TargetMode="External" /><Relationship Id="rId18" Type="http://schemas.openxmlformats.org/officeDocument/2006/relationships/hyperlink" Target="http://www.stirileprotv.ro/" TargetMode="External" /><Relationship Id="rId19" Type="http://schemas.openxmlformats.org/officeDocument/2006/relationships/hyperlink" Target="http://www.acasatv.ro/" TargetMode="External" /><Relationship Id="rId20" Type="http://schemas.openxmlformats.org/officeDocument/2006/relationships/hyperlink" Target="http://www.dancefm.ro/" TargetMode="External" /><Relationship Id="rId21" Type="http://schemas.openxmlformats.org/officeDocument/2006/relationships/hyperlink" Target="http://www.sport.ro/" TargetMode="External" /><Relationship Id="rId22" Type="http://schemas.openxmlformats.org/officeDocument/2006/relationships/hyperlink" Target="http://www.incont.ro/" TargetMode="External" /><Relationship Id="rId23" Type="http://schemas.openxmlformats.org/officeDocument/2006/relationships/hyperlink" Target="http://www.stirileprotv.ro/" TargetMode="External" /><Relationship Id="rId24" Type="http://schemas.openxmlformats.org/officeDocument/2006/relationships/hyperlink" Target="http://www.acasatv.ro/" TargetMode="External" /><Relationship Id="rId25" Type="http://schemas.openxmlformats.org/officeDocument/2006/relationships/hyperlink" Target="http://www.perfecte.ro/" TargetMode="External" /><Relationship Id="rId26" Type="http://schemas.openxmlformats.org/officeDocument/2006/relationships/hyperlink" Target="http://www.protv.ro/" TargetMode="External" /><Relationship Id="rId27" Type="http://schemas.openxmlformats.org/officeDocument/2006/relationships/hyperlink" Target="http://www.depici.ro/" TargetMode="External" /><Relationship Id="rId28" Type="http://schemas.openxmlformats.org/officeDocument/2006/relationships/hyperlink" Target="http://www.yoda.ro/" TargetMode="External" /><Relationship Id="rId29" Type="http://schemas.openxmlformats.org/officeDocument/2006/relationships/hyperlink" Target="http://www.wfan.sport.ro/" TargetMode="External" /><Relationship Id="rId30" Type="http://schemas.openxmlformats.org/officeDocument/2006/relationships/hyperlink" Target="http://www.voyo.ro/" TargetMode="External" /><Relationship Id="rId31" Type="http://schemas.openxmlformats.org/officeDocument/2006/relationships/hyperlink" Target="http://www.cinemapro.ro/" TargetMode="External" /><Relationship Id="rId32" Type="http://schemas.openxmlformats.org/officeDocument/2006/relationships/hyperlink" Target="http://www.hmultiplex.ro/" TargetMode="External" /><Relationship Id="rId33" Type="http://schemas.openxmlformats.org/officeDocument/2006/relationships/hyperlink" Target="http://www.procinema.ro/" TargetMode="External" /><Relationship Id="rId34" Type="http://schemas.openxmlformats.org/officeDocument/2006/relationships/hyperlink" Target="http://www.yoda.ro/" TargetMode="External" /><Relationship Id="rId35" Type="http://schemas.openxmlformats.org/officeDocument/2006/relationships/hyperlink" Target="http://www.cancan.ro/" TargetMode="External" /><Relationship Id="rId36" Type="http://schemas.openxmlformats.org/officeDocument/2006/relationships/hyperlink" Target="http://www.audvoci.ro/" TargetMode="External" /><Relationship Id="rId37" Type="http://schemas.openxmlformats.org/officeDocument/2006/relationships/drawing" Target="../drawings/drawing7.xml" /><Relationship Id="rId38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82"/>
  <sheetViews>
    <sheetView showGridLines="0" tabSelected="1" view="pageBreakPreview" zoomScale="80" zoomScaleNormal="80" zoomScaleSheetLayoutView="80" zoomScalePageLayoutView="0" workbookViewId="0" topLeftCell="A1">
      <pane ySplit="4" topLeftCell="A11" activePane="bottomLeft" state="frozen"/>
      <selection pane="topLeft" activeCell="A1" sqref="A1"/>
      <selection pane="bottomLeft" activeCell="G1" sqref="G1"/>
    </sheetView>
  </sheetViews>
  <sheetFormatPr defaultColWidth="0" defaultRowHeight="12.75" customHeight="1" zeroHeight="1"/>
  <cols>
    <col min="1" max="1" width="3.57421875" style="14" customWidth="1"/>
    <col min="2" max="2" width="6.7109375" style="14" customWidth="1"/>
    <col min="3" max="3" width="6.140625" style="19" customWidth="1"/>
    <col min="4" max="8" width="26.57421875" style="14" customWidth="1"/>
    <col min="9" max="9" width="26.7109375" style="14" customWidth="1"/>
    <col min="10" max="10" width="26.57421875" style="14" customWidth="1"/>
    <col min="11" max="11" width="6.140625" style="19" customWidth="1"/>
    <col min="12" max="12" width="2.421875" style="14" customWidth="1"/>
    <col min="13" max="13" width="7.7109375" style="14" customWidth="1"/>
    <col min="14" max="14" width="18.421875" style="14" hidden="1" customWidth="1"/>
    <col min="15" max="15" width="0" style="14" hidden="1" customWidth="1"/>
    <col min="16" max="16" width="17.00390625" style="14" hidden="1" customWidth="1"/>
    <col min="17" max="17" width="0" style="14" hidden="1" customWidth="1"/>
    <col min="18" max="18" width="17.7109375" style="14" hidden="1" customWidth="1"/>
    <col min="19" max="16384" width="0" style="14" hidden="1" customWidth="1"/>
  </cols>
  <sheetData>
    <row r="1" spans="8:10" s="6" customFormat="1" ht="23.25">
      <c r="H1" s="1"/>
      <c r="I1" s="1"/>
      <c r="J1" s="1"/>
    </row>
    <row r="2" spans="7:11" s="6" customFormat="1" ht="31.5">
      <c r="G2" s="2"/>
      <c r="H2" s="1"/>
      <c r="I2" s="1"/>
      <c r="J2" s="1"/>
      <c r="K2" s="8" t="s">
        <v>12</v>
      </c>
    </row>
    <row r="3" spans="2:12" ht="32.25" customHeight="1">
      <c r="B3" s="255"/>
      <c r="C3" s="256"/>
      <c r="D3" s="257"/>
      <c r="E3" s="257"/>
      <c r="F3" s="257"/>
      <c r="G3" s="258"/>
      <c r="H3" s="255"/>
      <c r="I3" s="255"/>
      <c r="J3" s="257"/>
      <c r="K3" s="259" t="s">
        <v>317</v>
      </c>
      <c r="L3" s="255"/>
    </row>
    <row r="4" spans="2:12" s="71" customFormat="1" ht="16.5" thickBot="1">
      <c r="B4" s="260"/>
      <c r="C4" s="261"/>
      <c r="D4" s="17" t="s">
        <v>0</v>
      </c>
      <c r="E4" s="17" t="s">
        <v>1</v>
      </c>
      <c r="F4" s="17" t="s">
        <v>2</v>
      </c>
      <c r="G4" s="17" t="s">
        <v>3</v>
      </c>
      <c r="H4" s="17" t="s">
        <v>4</v>
      </c>
      <c r="I4" s="17" t="s">
        <v>5</v>
      </c>
      <c r="J4" s="17" t="s">
        <v>6</v>
      </c>
      <c r="K4" s="262"/>
      <c r="L4" s="263"/>
    </row>
    <row r="5" spans="2:12" ht="12.75" customHeight="1">
      <c r="B5" s="264"/>
      <c r="C5" s="265">
        <v>0.2916666666666667</v>
      </c>
      <c r="D5" s="1308" t="s">
        <v>217</v>
      </c>
      <c r="E5" s="1309"/>
      <c r="F5" s="1309"/>
      <c r="G5" s="1309"/>
      <c r="H5" s="1309"/>
      <c r="I5" s="1309"/>
      <c r="J5" s="1310"/>
      <c r="K5" s="378">
        <v>0.2916666666666667</v>
      </c>
      <c r="L5" s="255"/>
    </row>
    <row r="6" spans="2:12" s="22" customFormat="1" ht="12.75" customHeight="1">
      <c r="B6" s="264"/>
      <c r="C6" s="265"/>
      <c r="D6" s="1311"/>
      <c r="E6" s="1312"/>
      <c r="F6" s="1312"/>
      <c r="G6" s="1312"/>
      <c r="H6" s="1312"/>
      <c r="I6" s="1312"/>
      <c r="J6" s="1313"/>
      <c r="K6" s="266"/>
      <c r="L6" s="255"/>
    </row>
    <row r="7" spans="2:12" s="22" customFormat="1" ht="12.75" customHeight="1">
      <c r="B7" s="264"/>
      <c r="C7" s="267"/>
      <c r="D7" s="1311"/>
      <c r="E7" s="1312"/>
      <c r="F7" s="1312"/>
      <c r="G7" s="1312"/>
      <c r="H7" s="1312"/>
      <c r="I7" s="1312"/>
      <c r="J7" s="1313"/>
      <c r="K7" s="266"/>
      <c r="L7" s="255"/>
    </row>
    <row r="8" spans="2:12" s="22" customFormat="1" ht="12.75" customHeight="1">
      <c r="B8" s="264"/>
      <c r="C8" s="267"/>
      <c r="D8" s="1311"/>
      <c r="E8" s="1312"/>
      <c r="F8" s="1312"/>
      <c r="G8" s="1312"/>
      <c r="H8" s="1312"/>
      <c r="I8" s="1312"/>
      <c r="J8" s="1313"/>
      <c r="K8" s="266">
        <v>0.3333333333333333</v>
      </c>
      <c r="L8" s="255"/>
    </row>
    <row r="9" spans="2:12" s="22" customFormat="1" ht="12.75" customHeight="1">
      <c r="B9" s="264"/>
      <c r="C9" s="267"/>
      <c r="D9" s="1311"/>
      <c r="E9" s="1312"/>
      <c r="F9" s="1312"/>
      <c r="G9" s="1312"/>
      <c r="H9" s="1312"/>
      <c r="I9" s="1312"/>
      <c r="J9" s="1313"/>
      <c r="K9" s="266"/>
      <c r="L9" s="255"/>
    </row>
    <row r="10" spans="2:12" s="22" customFormat="1" ht="12.75" customHeight="1">
      <c r="B10" s="264"/>
      <c r="C10" s="267"/>
      <c r="D10" s="1311"/>
      <c r="E10" s="1312"/>
      <c r="F10" s="1312"/>
      <c r="G10" s="1312"/>
      <c r="H10" s="1312"/>
      <c r="I10" s="1312"/>
      <c r="J10" s="1313"/>
      <c r="K10" s="266"/>
      <c r="L10" s="255"/>
    </row>
    <row r="11" spans="2:12" s="22" customFormat="1" ht="12.75" customHeight="1">
      <c r="B11" s="264"/>
      <c r="C11" s="267"/>
      <c r="D11" s="268"/>
      <c r="E11" s="269"/>
      <c r="F11" s="269"/>
      <c r="G11" s="269"/>
      <c r="H11" s="269"/>
      <c r="I11" s="269"/>
      <c r="J11" s="499">
        <v>11000</v>
      </c>
      <c r="K11" s="266">
        <v>0.4166666666666667</v>
      </c>
      <c r="L11" s="255"/>
    </row>
    <row r="12" spans="2:12" s="22" customFormat="1" ht="13.5" customHeight="1">
      <c r="B12" s="264"/>
      <c r="C12" s="265" t="s">
        <v>39</v>
      </c>
      <c r="D12" s="270"/>
      <c r="E12" s="271"/>
      <c r="F12" s="271" t="s">
        <v>25</v>
      </c>
      <c r="G12" s="271"/>
      <c r="H12" s="103">
        <v>8000</v>
      </c>
      <c r="I12" s="517" t="s">
        <v>218</v>
      </c>
      <c r="J12" s="518"/>
      <c r="K12" s="266"/>
      <c r="L12" s="255"/>
    </row>
    <row r="13" spans="2:12" s="22" customFormat="1" ht="13.5" customHeight="1">
      <c r="B13" s="264"/>
      <c r="C13" s="267"/>
      <c r="D13" s="1320" t="s">
        <v>320</v>
      </c>
      <c r="E13" s="1316" t="s">
        <v>208</v>
      </c>
      <c r="F13" s="1316"/>
      <c r="G13" s="1316"/>
      <c r="H13" s="1317"/>
      <c r="I13" s="603" t="s">
        <v>318</v>
      </c>
      <c r="J13" s="519" t="s">
        <v>51</v>
      </c>
      <c r="K13" s="266">
        <v>0.4375</v>
      </c>
      <c r="L13" s="255"/>
    </row>
    <row r="14" spans="2:12" s="22" customFormat="1" ht="18" customHeight="1">
      <c r="B14" s="264"/>
      <c r="C14" s="267"/>
      <c r="D14" s="1321"/>
      <c r="E14" s="1318"/>
      <c r="F14" s="1318"/>
      <c r="G14" s="1318"/>
      <c r="H14" s="1319"/>
      <c r="I14" s="605" t="s">
        <v>319</v>
      </c>
      <c r="J14" s="604" t="s">
        <v>321</v>
      </c>
      <c r="K14" s="266"/>
      <c r="L14" s="255"/>
    </row>
    <row r="15" spans="2:12" s="22" customFormat="1" ht="14.25" customHeight="1">
      <c r="B15" s="264"/>
      <c r="C15" s="267">
        <v>0.4583333333333333</v>
      </c>
      <c r="D15" s="1189">
        <v>8000</v>
      </c>
      <c r="E15" s="1188"/>
      <c r="F15" s="1188"/>
      <c r="G15" s="1188"/>
      <c r="H15" s="522">
        <v>8000</v>
      </c>
      <c r="I15" s="272">
        <v>17000</v>
      </c>
      <c r="J15" s="499">
        <v>10000</v>
      </c>
      <c r="K15" s="266">
        <v>0.4583333333333333</v>
      </c>
      <c r="L15" s="255"/>
    </row>
    <row r="16" spans="2:12" s="22" customFormat="1" ht="13.5" customHeight="1">
      <c r="B16" s="264"/>
      <c r="C16" s="267"/>
      <c r="D16" s="1324" t="s">
        <v>209</v>
      </c>
      <c r="E16" s="1316"/>
      <c r="F16" s="1316"/>
      <c r="G16" s="1316"/>
      <c r="H16" s="1316"/>
      <c r="I16" s="1190"/>
      <c r="J16" s="521"/>
      <c r="K16" s="266"/>
      <c r="L16" s="255"/>
    </row>
    <row r="17" spans="2:12" s="22" customFormat="1" ht="13.5" customHeight="1">
      <c r="B17" s="264"/>
      <c r="C17" s="267">
        <v>0.5</v>
      </c>
      <c r="D17" s="1325"/>
      <c r="E17" s="1318"/>
      <c r="F17" s="1318"/>
      <c r="G17" s="1318"/>
      <c r="H17" s="1318"/>
      <c r="I17" s="1191" t="s">
        <v>7</v>
      </c>
      <c r="J17" s="1192" t="s">
        <v>7</v>
      </c>
      <c r="K17" s="266">
        <v>0.5</v>
      </c>
      <c r="L17" s="255"/>
    </row>
    <row r="18" spans="2:12" s="22" customFormat="1" ht="13.5" customHeight="1">
      <c r="B18" s="264"/>
      <c r="C18" s="267"/>
      <c r="D18" s="1325"/>
      <c r="E18" s="1318"/>
      <c r="F18" s="1318"/>
      <c r="G18" s="1318"/>
      <c r="H18" s="1318"/>
      <c r="I18" s="539"/>
      <c r="J18" s="1192" t="s">
        <v>207</v>
      </c>
      <c r="K18" s="266"/>
      <c r="L18" s="255"/>
    </row>
    <row r="19" spans="2:12" s="22" customFormat="1" ht="13.5" customHeight="1">
      <c r="B19" s="264"/>
      <c r="C19" s="267"/>
      <c r="D19" s="1325"/>
      <c r="E19" s="1318"/>
      <c r="F19" s="1318"/>
      <c r="G19" s="1318"/>
      <c r="H19" s="1318"/>
      <c r="I19" s="372"/>
      <c r="J19" s="521"/>
      <c r="K19" s="266"/>
      <c r="L19" s="255"/>
    </row>
    <row r="20" spans="2:12" s="22" customFormat="1" ht="13.5" customHeight="1">
      <c r="B20" s="264"/>
      <c r="C20" s="267">
        <v>0.5416666666666666</v>
      </c>
      <c r="D20" s="364"/>
      <c r="E20" s="365"/>
      <c r="F20" s="365"/>
      <c r="G20" s="365"/>
      <c r="H20" s="522">
        <v>8000</v>
      </c>
      <c r="I20" s="272">
        <v>11000</v>
      </c>
      <c r="J20" s="523">
        <v>10000</v>
      </c>
      <c r="K20" s="267">
        <v>0.5416666666666666</v>
      </c>
      <c r="L20" s="255"/>
    </row>
    <row r="21" spans="2:12" s="22" customFormat="1" ht="13.5" customHeight="1">
      <c r="B21" s="264"/>
      <c r="C21" s="267"/>
      <c r="D21" s="132"/>
      <c r="E21" s="133"/>
      <c r="F21" s="274"/>
      <c r="G21" s="274"/>
      <c r="H21" s="275"/>
      <c r="I21" s="542" t="s">
        <v>13</v>
      </c>
      <c r="J21" s="540">
        <v>12000</v>
      </c>
      <c r="K21" s="276">
        <v>0.545138888888889</v>
      </c>
      <c r="L21" s="255"/>
    </row>
    <row r="22" spans="2:12" s="22" customFormat="1" ht="13.5" customHeight="1">
      <c r="B22" s="264"/>
      <c r="C22" s="267"/>
      <c r="D22" s="252"/>
      <c r="E22" s="251"/>
      <c r="F22" s="277" t="s">
        <v>13</v>
      </c>
      <c r="G22" s="277"/>
      <c r="H22" s="278"/>
      <c r="I22" s="1326" t="s">
        <v>64</v>
      </c>
      <c r="J22" s="526" t="s">
        <v>328</v>
      </c>
      <c r="K22" s="276"/>
      <c r="L22" s="255"/>
    </row>
    <row r="23" spans="2:12" s="22" customFormat="1" ht="12.75" customHeight="1">
      <c r="B23" s="264"/>
      <c r="C23" s="280">
        <v>0.5833333333333334</v>
      </c>
      <c r="D23" s="253"/>
      <c r="E23" s="134"/>
      <c r="F23" s="279"/>
      <c r="G23" s="134"/>
      <c r="H23" s="541">
        <v>12000</v>
      </c>
      <c r="I23" s="1327"/>
      <c r="J23" s="366">
        <v>12000</v>
      </c>
      <c r="K23" s="266">
        <v>0.5833333333333334</v>
      </c>
      <c r="L23" s="255"/>
    </row>
    <row r="24" spans="2:12" s="22" customFormat="1" ht="12.75" customHeight="1">
      <c r="B24" s="264"/>
      <c r="C24" s="280"/>
      <c r="D24" s="1328" t="s">
        <v>210</v>
      </c>
      <c r="E24" s="1329"/>
      <c r="F24" s="1329"/>
      <c r="G24" s="1329"/>
      <c r="H24" s="545"/>
      <c r="I24" s="546">
        <v>12000</v>
      </c>
      <c r="J24" s="1201"/>
      <c r="K24" s="266">
        <v>0.6041666666666666</v>
      </c>
      <c r="L24" s="255"/>
    </row>
    <row r="25" spans="2:12" s="22" customFormat="1" ht="12.75" customHeight="1">
      <c r="B25" s="264"/>
      <c r="C25" s="280"/>
      <c r="D25" s="1330"/>
      <c r="E25" s="1331"/>
      <c r="F25" s="1331"/>
      <c r="G25" s="1331"/>
      <c r="H25" s="524"/>
      <c r="I25" s="545"/>
      <c r="J25" s="1202"/>
      <c r="L25" s="255"/>
    </row>
    <row r="26" spans="2:12" s="22" customFormat="1" ht="12.75" customHeight="1">
      <c r="B26" s="264"/>
      <c r="C26" s="280">
        <v>0.625</v>
      </c>
      <c r="D26" s="592"/>
      <c r="E26" s="543"/>
      <c r="F26" s="543"/>
      <c r="G26" s="1195">
        <v>10000</v>
      </c>
      <c r="H26" s="1196" t="s">
        <v>322</v>
      </c>
      <c r="I26" s="524"/>
      <c r="J26" s="593"/>
      <c r="K26" s="266"/>
      <c r="L26" s="255"/>
    </row>
    <row r="27" spans="2:12" s="22" customFormat="1" ht="12.75" customHeight="1">
      <c r="B27" s="264"/>
      <c r="C27" s="280"/>
      <c r="D27" s="548"/>
      <c r="E27" s="549"/>
      <c r="F27" s="549"/>
      <c r="G27" s="549"/>
      <c r="H27" s="1197" t="s">
        <v>327</v>
      </c>
      <c r="I27" s="524"/>
      <c r="J27" s="1204" t="s">
        <v>7</v>
      </c>
      <c r="K27" s="281">
        <v>0.625</v>
      </c>
      <c r="L27" s="255"/>
    </row>
    <row r="28" spans="2:12" s="22" customFormat="1" ht="12.75" customHeight="1">
      <c r="B28" s="264"/>
      <c r="C28" s="267"/>
      <c r="D28" s="1330" t="s">
        <v>7</v>
      </c>
      <c r="E28" s="1331"/>
      <c r="F28" s="1331"/>
      <c r="G28" s="1331"/>
      <c r="H28" s="524"/>
      <c r="I28" s="1199" t="s">
        <v>7</v>
      </c>
      <c r="J28" s="525"/>
      <c r="K28" s="282"/>
      <c r="L28" s="255"/>
    </row>
    <row r="29" spans="2:12" s="22" customFormat="1" ht="12.75" customHeight="1">
      <c r="B29" s="264"/>
      <c r="C29" s="267"/>
      <c r="D29" s="1330"/>
      <c r="E29" s="1331"/>
      <c r="F29" s="1331"/>
      <c r="G29" s="1331"/>
      <c r="H29" s="524"/>
      <c r="I29" s="524"/>
      <c r="J29" s="526"/>
      <c r="L29" s="255"/>
    </row>
    <row r="30" spans="2:12" s="22" customFormat="1" ht="12.75" customHeight="1">
      <c r="B30" s="264"/>
      <c r="C30" s="280"/>
      <c r="D30" s="1330"/>
      <c r="E30" s="1331"/>
      <c r="F30" s="1331"/>
      <c r="G30" s="1331"/>
      <c r="H30" s="524"/>
      <c r="I30" s="547"/>
      <c r="J30" s="1203"/>
      <c r="K30" s="281"/>
      <c r="L30" s="255"/>
    </row>
    <row r="31" spans="2:12" s="22" customFormat="1" ht="12.75" customHeight="1">
      <c r="B31" s="264"/>
      <c r="C31" s="280"/>
      <c r="D31" s="1314"/>
      <c r="E31" s="1315"/>
      <c r="F31" s="1315"/>
      <c r="G31" s="1315"/>
      <c r="H31" s="1194">
        <v>17000</v>
      </c>
      <c r="I31" s="547"/>
      <c r="J31" s="366">
        <v>12000</v>
      </c>
      <c r="K31" s="281">
        <v>0.6666666666666666</v>
      </c>
      <c r="L31" s="255"/>
    </row>
    <row r="32" spans="2:12" s="22" customFormat="1" ht="12.75" customHeight="1">
      <c r="B32" s="264"/>
      <c r="C32" s="280"/>
      <c r="D32" s="1314"/>
      <c r="E32" s="1315"/>
      <c r="F32" s="1315"/>
      <c r="G32" s="1315"/>
      <c r="H32" s="1322" t="s">
        <v>212</v>
      </c>
      <c r="I32" s="527"/>
      <c r="J32" s="594"/>
      <c r="L32" s="255"/>
    </row>
    <row r="33" spans="2:12" s="22" customFormat="1" ht="12.75" customHeight="1">
      <c r="B33" s="264"/>
      <c r="C33" s="280"/>
      <c r="D33" s="283"/>
      <c r="E33" s="284"/>
      <c r="F33" s="1332"/>
      <c r="G33" s="284"/>
      <c r="H33" s="1323"/>
      <c r="I33" s="1200">
        <v>12000</v>
      </c>
      <c r="J33" s="544"/>
      <c r="K33" s="281">
        <v>0.6875</v>
      </c>
      <c r="L33" s="255"/>
    </row>
    <row r="34" spans="2:12" s="33" customFormat="1" ht="13.5" customHeight="1">
      <c r="B34" s="285"/>
      <c r="C34" s="280">
        <v>0.7083333333333334</v>
      </c>
      <c r="D34" s="299"/>
      <c r="E34" s="555"/>
      <c r="F34" s="1333"/>
      <c r="G34" s="111">
        <v>10000</v>
      </c>
      <c r="H34" s="1194">
        <v>17000</v>
      </c>
      <c r="I34" s="545"/>
      <c r="J34" s="1204" t="s">
        <v>7</v>
      </c>
      <c r="K34" s="281"/>
      <c r="L34" s="287"/>
    </row>
    <row r="35" spans="2:12" s="36" customFormat="1" ht="13.5" customHeight="1">
      <c r="B35" s="288"/>
      <c r="C35" s="267"/>
      <c r="D35" s="289"/>
      <c r="E35" s="290"/>
      <c r="F35" s="291" t="s">
        <v>211</v>
      </c>
      <c r="G35" s="290"/>
      <c r="H35" s="550"/>
      <c r="I35" s="547" t="s">
        <v>325</v>
      </c>
      <c r="J35" s="515"/>
      <c r="K35" s="266">
        <v>0.7083333333333334</v>
      </c>
      <c r="L35" s="292"/>
    </row>
    <row r="36" spans="2:12" s="22" customFormat="1" ht="13.5" customHeight="1">
      <c r="B36" s="264"/>
      <c r="C36" s="280">
        <v>0.7291666666666666</v>
      </c>
      <c r="D36" s="595"/>
      <c r="E36" s="279"/>
      <c r="F36" s="551"/>
      <c r="G36" s="551"/>
      <c r="H36" s="371">
        <v>17000</v>
      </c>
      <c r="I36" s="547" t="s">
        <v>207</v>
      </c>
      <c r="J36" s="367"/>
      <c r="K36" s="281"/>
      <c r="L36" s="255"/>
    </row>
    <row r="37" spans="2:12" s="22" customFormat="1" ht="13.5" customHeight="1">
      <c r="B37" s="264"/>
      <c r="C37" s="280"/>
      <c r="D37" s="596"/>
      <c r="E37" s="290"/>
      <c r="F37" s="290"/>
      <c r="G37" s="290"/>
      <c r="H37" s="553"/>
      <c r="I37" s="527" t="s">
        <v>326</v>
      </c>
      <c r="J37" s="368">
        <v>17000</v>
      </c>
      <c r="K37" s="281">
        <v>0.75</v>
      </c>
      <c r="L37" s="255"/>
    </row>
    <row r="38" spans="2:12" s="22" customFormat="1" ht="13.5" customHeight="1">
      <c r="B38" s="264"/>
      <c r="C38" s="280"/>
      <c r="D38" s="1335" t="s">
        <v>212</v>
      </c>
      <c r="E38" s="1336"/>
      <c r="F38" s="1336"/>
      <c r="G38" s="1336"/>
      <c r="H38" s="1337"/>
      <c r="I38" s="524"/>
      <c r="J38" s="515" t="s">
        <v>213</v>
      </c>
      <c r="K38" s="281"/>
      <c r="L38" s="255"/>
    </row>
    <row r="39" spans="2:12" s="22" customFormat="1" ht="12.75" customHeight="1">
      <c r="B39" s="264"/>
      <c r="C39" s="280"/>
      <c r="D39" s="597"/>
      <c r="E39" s="552"/>
      <c r="F39" s="552"/>
      <c r="G39" s="552"/>
      <c r="H39" s="554"/>
      <c r="I39" s="1198"/>
      <c r="J39" s="529" t="s">
        <v>321</v>
      </c>
      <c r="K39" s="281"/>
      <c r="L39" s="255"/>
    </row>
    <row r="40" spans="2:12" s="22" customFormat="1" ht="12.75" customHeight="1">
      <c r="B40" s="264"/>
      <c r="C40" s="280">
        <v>0.7916666666666666</v>
      </c>
      <c r="D40" s="369"/>
      <c r="E40" s="370"/>
      <c r="F40" s="370"/>
      <c r="G40" s="370"/>
      <c r="H40" s="371">
        <v>17000</v>
      </c>
      <c r="I40" s="109">
        <v>17000</v>
      </c>
      <c r="J40" s="294">
        <v>20000</v>
      </c>
      <c r="K40" s="280">
        <v>0.7916666666666666</v>
      </c>
      <c r="L40" s="255"/>
    </row>
    <row r="41" spans="2:12" s="22" customFormat="1" ht="12.75" customHeight="1">
      <c r="B41" s="264"/>
      <c r="C41" s="280"/>
      <c r="D41" s="222"/>
      <c r="E41" s="202"/>
      <c r="F41" s="202"/>
      <c r="G41" s="202"/>
      <c r="H41" s="202"/>
      <c r="I41" s="202"/>
      <c r="J41" s="295"/>
      <c r="K41" s="280"/>
      <c r="L41" s="255"/>
    </row>
    <row r="42" spans="2:12" s="22" customFormat="1" ht="12.75" customHeight="1">
      <c r="B42" s="264"/>
      <c r="C42" s="280"/>
      <c r="D42" s="296"/>
      <c r="E42" s="297"/>
      <c r="F42" s="1350" t="s">
        <v>13</v>
      </c>
      <c r="G42" s="1350"/>
      <c r="H42" s="1350"/>
      <c r="I42" s="297"/>
      <c r="J42" s="298"/>
      <c r="K42" s="280"/>
      <c r="L42" s="255"/>
    </row>
    <row r="43" spans="2:12" s="22" customFormat="1" ht="12.75" customHeight="1">
      <c r="B43" s="264"/>
      <c r="C43" s="280">
        <v>0.8298611111111112</v>
      </c>
      <c r="D43" s="299"/>
      <c r="E43" s="300"/>
      <c r="F43" s="301"/>
      <c r="G43" s="300"/>
      <c r="H43" s="300"/>
      <c r="I43" s="300"/>
      <c r="J43" s="110">
        <v>30000</v>
      </c>
      <c r="K43" s="280">
        <v>0.8298611111111112</v>
      </c>
      <c r="L43" s="255"/>
    </row>
    <row r="44" spans="2:12" s="22" customFormat="1" ht="12.75" customHeight="1">
      <c r="B44" s="264"/>
      <c r="C44" s="280">
        <v>0.8333333333333334</v>
      </c>
      <c r="D44" s="302"/>
      <c r="E44" s="303"/>
      <c r="F44" s="1346" t="s">
        <v>9</v>
      </c>
      <c r="G44" s="1346"/>
      <c r="H44" s="1346"/>
      <c r="I44" s="303"/>
      <c r="J44" s="110">
        <v>30000</v>
      </c>
      <c r="K44" s="280">
        <v>0.8333333333333334</v>
      </c>
      <c r="L44" s="255"/>
    </row>
    <row r="45" spans="2:12" s="22" customFormat="1" ht="12.75" customHeight="1">
      <c r="B45" s="264"/>
      <c r="C45" s="280">
        <v>0.8541666666666666</v>
      </c>
      <c r="D45" s="302"/>
      <c r="E45" s="303"/>
      <c r="F45" s="1346" t="s">
        <v>8</v>
      </c>
      <c r="G45" s="1346"/>
      <c r="H45" s="1346"/>
      <c r="I45" s="303"/>
      <c r="J45" s="110">
        <v>30000</v>
      </c>
      <c r="K45" s="280">
        <v>0.8541666666666666</v>
      </c>
      <c r="L45" s="255"/>
    </row>
    <row r="46" spans="2:12" s="22" customFormat="1" ht="12.75" customHeight="1">
      <c r="B46" s="264"/>
      <c r="C46" s="280"/>
      <c r="D46" s="530"/>
      <c r="E46" s="560"/>
      <c r="F46" s="1211"/>
      <c r="G46" s="1209"/>
      <c r="H46" s="1214"/>
      <c r="I46" s="531"/>
      <c r="J46" s="518"/>
      <c r="K46" s="281">
        <v>0.8541666666666666</v>
      </c>
      <c r="L46" s="255"/>
    </row>
    <row r="47" spans="2:12" s="22" customFormat="1" ht="12.75" customHeight="1">
      <c r="B47" s="264"/>
      <c r="C47" s="280"/>
      <c r="D47" s="1334" t="s">
        <v>11</v>
      </c>
      <c r="E47" s="559"/>
      <c r="F47" s="1338" t="s">
        <v>11</v>
      </c>
      <c r="G47" s="1210" t="s">
        <v>206</v>
      </c>
      <c r="H47" s="1215"/>
      <c r="I47" s="520"/>
      <c r="J47" s="521"/>
      <c r="K47" s="281"/>
      <c r="L47" s="255"/>
    </row>
    <row r="48" spans="2:12" s="22" customFormat="1" ht="12.75" customHeight="1">
      <c r="B48" s="264"/>
      <c r="C48" s="280"/>
      <c r="D48" s="1334"/>
      <c r="E48" s="559"/>
      <c r="F48" s="1338"/>
      <c r="G48" s="1205" t="s">
        <v>329</v>
      </c>
      <c r="H48" s="1215"/>
      <c r="I48" s="520"/>
      <c r="J48" s="521"/>
      <c r="K48" s="281"/>
      <c r="L48" s="255"/>
    </row>
    <row r="49" spans="2:12" s="22" customFormat="1" ht="12.75" customHeight="1">
      <c r="B49" s="264"/>
      <c r="C49" s="280">
        <v>0.8958333333333334</v>
      </c>
      <c r="D49" s="1334"/>
      <c r="E49" s="561" t="s">
        <v>323</v>
      </c>
      <c r="F49" s="1338"/>
      <c r="G49" s="1205"/>
      <c r="H49" s="1215"/>
      <c r="I49" s="359" t="s">
        <v>11</v>
      </c>
      <c r="J49" s="516" t="s">
        <v>69</v>
      </c>
      <c r="K49" s="281"/>
      <c r="L49" s="255"/>
    </row>
    <row r="50" spans="2:12" s="22" customFormat="1" ht="12.75" customHeight="1">
      <c r="B50" s="264"/>
      <c r="C50" s="280"/>
      <c r="D50" s="286"/>
      <c r="E50" s="562" t="s">
        <v>324</v>
      </c>
      <c r="F50" s="1193"/>
      <c r="G50" s="373">
        <v>30000</v>
      </c>
      <c r="H50" s="359" t="s">
        <v>325</v>
      </c>
      <c r="I50" s="574"/>
      <c r="J50" s="516"/>
      <c r="K50" s="281"/>
      <c r="L50" s="255"/>
    </row>
    <row r="51" spans="2:12" s="22" customFormat="1" ht="12.75" customHeight="1">
      <c r="B51" s="264"/>
      <c r="C51" s="280"/>
      <c r="D51" s="528"/>
      <c r="E51" s="360"/>
      <c r="F51" s="1212"/>
      <c r="G51" s="1206"/>
      <c r="H51" s="574" t="s">
        <v>331</v>
      </c>
      <c r="I51" s="359"/>
      <c r="J51" s="516"/>
      <c r="K51" s="281"/>
      <c r="L51" s="255"/>
    </row>
    <row r="52" spans="2:12" s="22" customFormat="1" ht="13.5" customHeight="1">
      <c r="B52" s="264"/>
      <c r="C52" s="280"/>
      <c r="D52" s="532"/>
      <c r="E52" s="562"/>
      <c r="F52" s="1213"/>
      <c r="G52" s="1207" t="s">
        <v>330</v>
      </c>
      <c r="H52" s="1215"/>
      <c r="I52" s="520"/>
      <c r="J52" s="521"/>
      <c r="K52" s="281"/>
      <c r="L52" s="255"/>
    </row>
    <row r="53" spans="2:12" s="22" customFormat="1" ht="13.5" customHeight="1">
      <c r="B53" s="264"/>
      <c r="C53" s="280">
        <v>0.9166666666666666</v>
      </c>
      <c r="D53" s="532"/>
      <c r="E53" s="559"/>
      <c r="F53" s="1213"/>
      <c r="G53" s="1205" t="s">
        <v>329</v>
      </c>
      <c r="H53" s="359"/>
      <c r="I53" s="520"/>
      <c r="J53" s="521"/>
      <c r="K53" s="281"/>
      <c r="L53" s="255"/>
    </row>
    <row r="54" spans="2:12" s="22" customFormat="1" ht="13.5" customHeight="1">
      <c r="B54" s="264"/>
      <c r="C54" s="280"/>
      <c r="D54" s="532"/>
      <c r="E54" s="360"/>
      <c r="F54" s="1213"/>
      <c r="G54" s="361"/>
      <c r="H54" s="1205"/>
      <c r="I54" s="520"/>
      <c r="J54" s="521"/>
      <c r="K54" s="281"/>
      <c r="L54" s="255"/>
    </row>
    <row r="55" spans="2:12" s="22" customFormat="1" ht="12.75" customHeight="1">
      <c r="B55" s="264"/>
      <c r="C55" s="280">
        <v>0.9375</v>
      </c>
      <c r="D55" s="273">
        <v>30000</v>
      </c>
      <c r="E55" s="556">
        <v>30000</v>
      </c>
      <c r="F55" s="1194">
        <v>30000</v>
      </c>
      <c r="G55" s="1208">
        <v>30000</v>
      </c>
      <c r="H55" s="1215"/>
      <c r="I55" s="377">
        <v>30000</v>
      </c>
      <c r="J55" s="677">
        <v>30000</v>
      </c>
      <c r="K55" s="281">
        <v>0.9375</v>
      </c>
      <c r="L55" s="255"/>
    </row>
    <row r="56" spans="2:12" s="22" customFormat="1" ht="12.75" customHeight="1">
      <c r="B56" s="264"/>
      <c r="C56" s="280"/>
      <c r="D56" s="1340" t="s">
        <v>65</v>
      </c>
      <c r="E56" s="1341"/>
      <c r="F56" s="1341"/>
      <c r="G56" s="1342"/>
      <c r="H56" s="1215"/>
      <c r="I56" s="673"/>
      <c r="J56" s="518"/>
      <c r="K56" s="281"/>
      <c r="L56" s="255"/>
    </row>
    <row r="57" spans="2:12" s="22" customFormat="1" ht="12.75" customHeight="1">
      <c r="B57" s="264"/>
      <c r="C57" s="280"/>
      <c r="D57" s="1343"/>
      <c r="E57" s="1344"/>
      <c r="F57" s="1344"/>
      <c r="G57" s="1345"/>
      <c r="H57" s="1215"/>
      <c r="I57" s="674"/>
      <c r="J57" s="519"/>
      <c r="K57" s="281"/>
      <c r="L57" s="255"/>
    </row>
    <row r="58" spans="2:16" s="22" customFormat="1" ht="12.75" customHeight="1">
      <c r="B58" s="264"/>
      <c r="C58" s="280">
        <v>0.9583333333333334</v>
      </c>
      <c r="D58" s="533"/>
      <c r="E58" s="558"/>
      <c r="F58" s="565"/>
      <c r="G58" s="557">
        <v>30000</v>
      </c>
      <c r="H58" s="564">
        <v>40000</v>
      </c>
      <c r="I58" s="672"/>
      <c r="J58" s="679"/>
      <c r="K58" s="276">
        <v>0.9583333333333334</v>
      </c>
      <c r="L58" s="255"/>
      <c r="P58" s="38"/>
    </row>
    <row r="59" spans="2:12" s="22" customFormat="1" ht="12.75" customHeight="1">
      <c r="B59" s="264"/>
      <c r="C59" s="280"/>
      <c r="D59" s="566"/>
      <c r="E59" s="570"/>
      <c r="F59" s="570"/>
      <c r="G59" s="567"/>
      <c r="H59" s="668"/>
      <c r="I59" s="675" t="s">
        <v>7</v>
      </c>
      <c r="J59" s="538" t="s">
        <v>7</v>
      </c>
      <c r="K59" s="266"/>
      <c r="L59" s="255"/>
    </row>
    <row r="60" spans="2:12" s="22" customFormat="1" ht="12.75" customHeight="1">
      <c r="B60" s="264"/>
      <c r="C60" s="280"/>
      <c r="D60" s="1347" t="s">
        <v>332</v>
      </c>
      <c r="E60" s="1348"/>
      <c r="F60" s="1348"/>
      <c r="G60" s="1349"/>
      <c r="H60" s="668"/>
      <c r="I60" s="676"/>
      <c r="J60" s="666"/>
      <c r="K60" s="266"/>
      <c r="L60" s="255"/>
    </row>
    <row r="61" spans="2:12" s="22" customFormat="1" ht="12.75" customHeight="1">
      <c r="B61" s="264"/>
      <c r="C61" s="280"/>
      <c r="D61" s="568"/>
      <c r="E61" s="571"/>
      <c r="F61" s="571"/>
      <c r="G61" s="569"/>
      <c r="H61" s="675" t="s">
        <v>7</v>
      </c>
      <c r="I61" s="676"/>
      <c r="J61" s="666"/>
      <c r="K61" s="304"/>
      <c r="L61" s="255"/>
    </row>
    <row r="62" spans="2:12" s="22" customFormat="1" ht="12.75" customHeight="1">
      <c r="B62" s="264"/>
      <c r="C62" s="280">
        <v>1</v>
      </c>
      <c r="D62" s="598"/>
      <c r="E62" s="572"/>
      <c r="F62" s="573"/>
      <c r="G62" s="659">
        <v>20000</v>
      </c>
      <c r="H62" s="1216"/>
      <c r="I62" s="676"/>
      <c r="J62" s="666"/>
      <c r="K62" s="276">
        <v>1</v>
      </c>
      <c r="L62" s="255"/>
    </row>
    <row r="63" spans="2:12" s="22" customFormat="1" ht="12.75" customHeight="1">
      <c r="B63" s="264"/>
      <c r="C63" s="280"/>
      <c r="D63" s="656" t="s">
        <v>206</v>
      </c>
      <c r="E63" s="657" t="s">
        <v>330</v>
      </c>
      <c r="F63" s="661"/>
      <c r="G63" s="662"/>
      <c r="H63" s="672"/>
      <c r="I63" s="676"/>
      <c r="J63" s="666"/>
      <c r="K63" s="304"/>
      <c r="L63" s="255"/>
    </row>
    <row r="64" spans="2:12" s="22" customFormat="1" ht="12.75" customHeight="1">
      <c r="B64" s="264"/>
      <c r="C64" s="280"/>
      <c r="D64" s="600" t="s">
        <v>207</v>
      </c>
      <c r="E64" s="657" t="s">
        <v>207</v>
      </c>
      <c r="F64" s="657"/>
      <c r="G64" s="363"/>
      <c r="H64" s="669"/>
      <c r="I64" s="108">
        <v>30000</v>
      </c>
      <c r="J64" s="368">
        <v>30000</v>
      </c>
      <c r="K64" s="281">
        <v>0.020833333333333332</v>
      </c>
      <c r="L64" s="255"/>
    </row>
    <row r="65" spans="2:12" s="22" customFormat="1" ht="12.75" customHeight="1">
      <c r="B65" s="264"/>
      <c r="C65" s="267">
        <v>1.0416666666666667</v>
      </c>
      <c r="D65" s="601">
        <v>15000</v>
      </c>
      <c r="E65" s="658">
        <v>15000</v>
      </c>
      <c r="F65" s="1218" t="s">
        <v>11</v>
      </c>
      <c r="G65" s="664" t="s">
        <v>11</v>
      </c>
      <c r="H65" s="564">
        <v>30000</v>
      </c>
      <c r="I65" s="670"/>
      <c r="J65" s="1220" t="s">
        <v>333</v>
      </c>
      <c r="K65" s="304"/>
      <c r="L65" s="255"/>
    </row>
    <row r="66" spans="2:12" s="22" customFormat="1" ht="12.75" customHeight="1">
      <c r="B66" s="264"/>
      <c r="C66" s="267"/>
      <c r="D66" s="655" t="s">
        <v>213</v>
      </c>
      <c r="E66" s="657" t="s">
        <v>333</v>
      </c>
      <c r="F66" s="547" t="s">
        <v>207</v>
      </c>
      <c r="G66" s="363"/>
      <c r="H66" s="363"/>
      <c r="I66" s="671" t="s">
        <v>11</v>
      </c>
      <c r="J66" s="1220" t="s">
        <v>207</v>
      </c>
      <c r="K66" s="281"/>
      <c r="L66" s="255"/>
    </row>
    <row r="67" spans="2:12" s="22" customFormat="1" ht="12.75" customHeight="1">
      <c r="B67" s="264"/>
      <c r="C67" s="280"/>
      <c r="D67" s="602" t="s">
        <v>207</v>
      </c>
      <c r="E67" s="657" t="s">
        <v>207</v>
      </c>
      <c r="F67" s="660"/>
      <c r="G67" s="663"/>
      <c r="H67" s="663"/>
      <c r="I67" s="671" t="s">
        <v>207</v>
      </c>
      <c r="J67" s="368">
        <v>15000</v>
      </c>
      <c r="K67" s="281">
        <v>0.0625</v>
      </c>
      <c r="L67" s="255"/>
    </row>
    <row r="68" spans="2:12" s="22" customFormat="1" ht="12.75" customHeight="1">
      <c r="B68" s="264"/>
      <c r="C68" s="305">
        <v>0.08333333333333333</v>
      </c>
      <c r="D68" s="601">
        <v>15000</v>
      </c>
      <c r="E68" s="658">
        <v>15000</v>
      </c>
      <c r="F68" s="534">
        <v>15000</v>
      </c>
      <c r="G68" s="534">
        <v>15000</v>
      </c>
      <c r="H68" s="660" t="s">
        <v>209</v>
      </c>
      <c r="I68" s="667"/>
      <c r="J68" s="1220" t="s">
        <v>334</v>
      </c>
      <c r="K68" s="281"/>
      <c r="L68" s="255"/>
    </row>
    <row r="69" spans="2:14" s="22" customFormat="1" ht="12.75" customHeight="1">
      <c r="B69" s="264"/>
      <c r="C69" s="280"/>
      <c r="D69" s="599"/>
      <c r="E69" s="1339" t="s">
        <v>227</v>
      </c>
      <c r="F69" s="1339"/>
      <c r="G69" s="1217"/>
      <c r="H69" s="563"/>
      <c r="I69" s="1221"/>
      <c r="J69" s="1219"/>
      <c r="K69" s="281"/>
      <c r="L69" s="255"/>
      <c r="M69" s="36"/>
      <c r="N69" s="36"/>
    </row>
    <row r="70" spans="2:14" s="22" customFormat="1" ht="12.75" customHeight="1" thickBot="1">
      <c r="B70" s="264"/>
      <c r="C70" s="305">
        <v>0.125</v>
      </c>
      <c r="D70" s="680"/>
      <c r="E70" s="681"/>
      <c r="F70" s="112"/>
      <c r="G70" s="682">
        <v>10000</v>
      </c>
      <c r="H70" s="682">
        <v>15000</v>
      </c>
      <c r="I70" s="665">
        <v>15000</v>
      </c>
      <c r="J70" s="306">
        <v>10000</v>
      </c>
      <c r="K70" s="281">
        <v>0.125</v>
      </c>
      <c r="L70" s="255"/>
      <c r="M70" s="39"/>
      <c r="N70" s="36"/>
    </row>
    <row r="71" spans="2:14" s="22" customFormat="1" ht="12.75" customHeight="1">
      <c r="B71" s="264"/>
      <c r="C71" s="113"/>
      <c r="D71" s="307"/>
      <c r="E71" s="308"/>
      <c r="F71" s="293"/>
      <c r="G71" s="114"/>
      <c r="H71" s="114"/>
      <c r="I71" s="114"/>
      <c r="J71" s="114"/>
      <c r="K71" s="115"/>
      <c r="L71" s="255"/>
      <c r="M71" s="39"/>
      <c r="N71" s="36"/>
    </row>
    <row r="72" spans="2:14" ht="11.25" customHeight="1">
      <c r="B72" s="264"/>
      <c r="C72" s="309"/>
      <c r="D72" s="310"/>
      <c r="E72" s="311"/>
      <c r="F72" s="312"/>
      <c r="G72" s="312"/>
      <c r="H72" s="312"/>
      <c r="I72" s="311"/>
      <c r="J72" s="311"/>
      <c r="K72" s="313"/>
      <c r="L72" s="255"/>
      <c r="M72" s="39"/>
      <c r="N72" s="40"/>
    </row>
    <row r="73" spans="2:14" ht="6" customHeight="1">
      <c r="B73" s="83"/>
      <c r="C73" s="84"/>
      <c r="D73" s="85"/>
      <c r="E73" s="86"/>
      <c r="F73" s="87"/>
      <c r="G73" s="87"/>
      <c r="H73" s="87"/>
      <c r="I73" s="86"/>
      <c r="J73" s="86"/>
      <c r="K73" s="88"/>
      <c r="L73" s="22"/>
      <c r="M73" s="39"/>
      <c r="N73" s="40"/>
    </row>
    <row r="74" spans="2:14" s="55" customFormat="1" ht="12.75">
      <c r="B74" s="83"/>
      <c r="C74" s="54" t="s">
        <v>20</v>
      </c>
      <c r="F74" s="56"/>
      <c r="G74" s="56"/>
      <c r="H74" s="56"/>
      <c r="I74" s="57"/>
      <c r="J74" s="57"/>
      <c r="K74" s="58" t="s">
        <v>28</v>
      </c>
      <c r="L74" s="89"/>
      <c r="M74" s="76"/>
      <c r="N74" s="77"/>
    </row>
    <row r="75" spans="3:14" s="44" customFormat="1" ht="12" customHeight="1">
      <c r="C75" s="314" t="s">
        <v>21</v>
      </c>
      <c r="D75" s="315"/>
      <c r="E75" s="316"/>
      <c r="F75" s="317"/>
      <c r="G75" s="56"/>
      <c r="H75" s="61"/>
      <c r="I75" s="57"/>
      <c r="J75" s="57"/>
      <c r="K75" s="62"/>
      <c r="M75" s="43"/>
      <c r="N75" s="43"/>
    </row>
    <row r="76" spans="3:14" s="44" customFormat="1" ht="12.75">
      <c r="C76" s="155" t="s">
        <v>15</v>
      </c>
      <c r="D76" s="156"/>
      <c r="E76" s="157"/>
      <c r="F76" s="157"/>
      <c r="G76" s="56"/>
      <c r="H76" s="61"/>
      <c r="K76" s="62" t="s">
        <v>19</v>
      </c>
      <c r="L76" s="90"/>
      <c r="M76" s="47"/>
      <c r="N76" s="43"/>
    </row>
    <row r="77" spans="3:14" s="44" customFormat="1" ht="12.75">
      <c r="C77" s="65" t="s">
        <v>16</v>
      </c>
      <c r="E77" s="61"/>
      <c r="F77" s="61"/>
      <c r="G77" s="61"/>
      <c r="H77" s="61"/>
      <c r="K77" s="62" t="s">
        <v>215</v>
      </c>
      <c r="L77" s="62"/>
      <c r="M77" s="49"/>
      <c r="N77" s="43"/>
    </row>
    <row r="78" spans="3:14" s="44" customFormat="1" ht="12.75">
      <c r="C78" s="65" t="s">
        <v>22</v>
      </c>
      <c r="E78" s="61"/>
      <c r="F78" s="61"/>
      <c r="G78" s="61"/>
      <c r="H78" s="61"/>
      <c r="I78" s="57"/>
      <c r="J78" s="57"/>
      <c r="M78" s="43"/>
      <c r="N78" s="43"/>
    </row>
    <row r="79" spans="3:14" s="44" customFormat="1" ht="12.75">
      <c r="C79" s="65" t="s">
        <v>17</v>
      </c>
      <c r="E79" s="61"/>
      <c r="F79" s="61"/>
      <c r="G79" s="61"/>
      <c r="H79" s="61"/>
      <c r="I79" s="57"/>
      <c r="J79" s="57"/>
      <c r="M79" s="43"/>
      <c r="N79" s="43"/>
    </row>
    <row r="80" spans="2:3" s="52" customFormat="1" ht="12.75">
      <c r="B80" s="91" t="s">
        <v>10</v>
      </c>
      <c r="C80" s="65" t="s">
        <v>18</v>
      </c>
    </row>
    <row r="81" s="52" customFormat="1" ht="12.75">
      <c r="C81" s="65" t="s">
        <v>14</v>
      </c>
    </row>
    <row r="82" s="52" customFormat="1" ht="12.75">
      <c r="C82" s="65" t="s">
        <v>23</v>
      </c>
    </row>
    <row r="83" s="52" customFormat="1" ht="12.75"/>
    <row r="84" s="52" customFormat="1" ht="12.75" hidden="1"/>
    <row r="85" s="52" customFormat="1" ht="12.75" hidden="1"/>
    <row r="86" s="52" customFormat="1" ht="12.75" hidden="1"/>
    <row r="87" s="52" customFormat="1" ht="12.75" hidden="1"/>
    <row r="88" s="52" customFormat="1" ht="12.75" hidden="1"/>
    <row r="89" s="52" customFormat="1" ht="12.75" hidden="1"/>
    <row r="90" s="52" customFormat="1" ht="12.75" hidden="1"/>
    <row r="91" s="52" customFormat="1" ht="12.75" hidden="1"/>
    <row r="92" s="52" customFormat="1" ht="12.75" hidden="1"/>
    <row r="93" s="52" customFormat="1" ht="12.75" hidden="1"/>
    <row r="94" s="52" customFormat="1" ht="12.75" hidden="1"/>
    <row r="95" s="52" customFormat="1" ht="12.75" hidden="1"/>
    <row r="96" s="52" customFormat="1" ht="12.75" hidden="1"/>
    <row r="97" s="52" customFormat="1" ht="12.75" hidden="1"/>
    <row r="98" s="52" customFormat="1" ht="12.75" hidden="1"/>
    <row r="99" s="52" customFormat="1" ht="12.75" hidden="1"/>
    <row r="100" s="52" customFormat="1" ht="12.75" hidden="1"/>
    <row r="101" s="52" customFormat="1" ht="12.75" hidden="1"/>
    <row r="102" s="52" customFormat="1" ht="12.75" hidden="1"/>
    <row r="103" s="52" customFormat="1" ht="12.75" hidden="1"/>
    <row r="104" s="52" customFormat="1" ht="12.75" hidden="1"/>
    <row r="105" s="52" customFormat="1" ht="12.75" hidden="1"/>
    <row r="106" s="52" customFormat="1" ht="12.75" hidden="1"/>
    <row r="107" s="52" customFormat="1" ht="12.75" hidden="1"/>
    <row r="108" s="52" customFormat="1" ht="12.75" hidden="1"/>
    <row r="109" s="52" customFormat="1" ht="12.75" hidden="1"/>
    <row r="110" s="52" customFormat="1" ht="12.75" hidden="1"/>
    <row r="111" s="52" customFormat="1" ht="12.75" hidden="1"/>
    <row r="112" s="52" customFormat="1" ht="12.75" hidden="1"/>
    <row r="113" s="52" customFormat="1" ht="12.75" hidden="1"/>
    <row r="114" s="52" customFormat="1" ht="12.75" hidden="1"/>
    <row r="115" s="52" customFormat="1" ht="12.75" hidden="1"/>
    <row r="116" s="52" customFormat="1" ht="12.75" hidden="1"/>
    <row r="117" s="52" customFormat="1" ht="12.75" hidden="1"/>
    <row r="118" s="52" customFormat="1" ht="12.75" hidden="1"/>
    <row r="119" s="52" customFormat="1" ht="12.75" hidden="1"/>
    <row r="120" s="52" customFormat="1" ht="12.75" hidden="1"/>
    <row r="121" s="52" customFormat="1" ht="12.75" hidden="1"/>
    <row r="122" s="52" customFormat="1" ht="12.75" hidden="1"/>
    <row r="123" s="52" customFormat="1" ht="12.75" hidden="1"/>
    <row r="124" s="52" customFormat="1" ht="12.75" hidden="1"/>
    <row r="125" s="52" customFormat="1" ht="12.75" hidden="1"/>
    <row r="126" s="52" customFormat="1" ht="12.75" hidden="1"/>
    <row r="127" s="52" customFormat="1" ht="12.75" hidden="1"/>
    <row r="128" s="52" customFormat="1" ht="12.75" hidden="1"/>
    <row r="129" s="52" customFormat="1" ht="12.75" hidden="1"/>
    <row r="130" s="52" customFormat="1" ht="12.75" hidden="1"/>
    <row r="131" s="52" customFormat="1" ht="12.75" hidden="1"/>
    <row r="132" s="52" customFormat="1" ht="12.75" hidden="1"/>
    <row r="133" s="52" customFormat="1" ht="12.75" hidden="1"/>
    <row r="134" s="52" customFormat="1" ht="12.75" hidden="1"/>
    <row r="135" s="52" customFormat="1" ht="12.75" hidden="1"/>
    <row r="136" s="52" customFormat="1" ht="12.75" hidden="1"/>
    <row r="137" s="52" customFormat="1" ht="12.75" hidden="1"/>
    <row r="138" s="52" customFormat="1" ht="12.75" hidden="1"/>
    <row r="139" s="52" customFormat="1" ht="12.75" hidden="1"/>
    <row r="140" s="52" customFormat="1" ht="12.75" hidden="1"/>
    <row r="141" s="52" customFormat="1" ht="12.75" hidden="1"/>
    <row r="142" s="52" customFormat="1" ht="12.75" hidden="1"/>
    <row r="143" s="52" customFormat="1" ht="12.75" hidden="1"/>
    <row r="144" s="52" customFormat="1" ht="12.75" hidden="1"/>
    <row r="145" s="52" customFormat="1" ht="12.75" hidden="1"/>
    <row r="146" s="52" customFormat="1" ht="12.75" hidden="1"/>
    <row r="147" s="52" customFormat="1" ht="12.75" hidden="1"/>
    <row r="148" s="52" customFormat="1" ht="12.75" hidden="1"/>
    <row r="149" s="52" customFormat="1" ht="12.75" hidden="1"/>
    <row r="150" s="52" customFormat="1" ht="12.75" hidden="1"/>
    <row r="151" s="52" customFormat="1" ht="12.75" hidden="1"/>
    <row r="152" s="52" customFormat="1" ht="12.75" hidden="1"/>
    <row r="153" s="52" customFormat="1" ht="12.75" hidden="1"/>
    <row r="154" s="52" customFormat="1" ht="12.75" hidden="1"/>
    <row r="155" s="52" customFormat="1" ht="12.75" hidden="1"/>
    <row r="156" s="52" customFormat="1" ht="12.75" hidden="1"/>
    <row r="157" s="52" customFormat="1" ht="12.75" hidden="1"/>
    <row r="158" s="52" customFormat="1" ht="12.75" hidden="1"/>
    <row r="159" s="52" customFormat="1" ht="12.75" hidden="1"/>
    <row r="160" s="52" customFormat="1" ht="12.75" hidden="1"/>
    <row r="161" s="52" customFormat="1" ht="12.75" hidden="1"/>
    <row r="162" s="52" customFormat="1" ht="12.75" hidden="1"/>
    <row r="163" s="52" customFormat="1" ht="12.75" hidden="1"/>
    <row r="164" s="52" customFormat="1" ht="12.75" hidden="1"/>
    <row r="165" s="52" customFormat="1" ht="12.75" hidden="1"/>
    <row r="166" s="52" customFormat="1" ht="12.75" hidden="1"/>
    <row r="167" s="52" customFormat="1" ht="12.75" hidden="1"/>
    <row r="168" s="52" customFormat="1" ht="12.75" hidden="1"/>
    <row r="169" s="52" customFormat="1" ht="12.75" hidden="1"/>
    <row r="170" s="52" customFormat="1" ht="12.75" hidden="1"/>
    <row r="171" s="52" customFormat="1" ht="12.75" hidden="1"/>
    <row r="172" s="52" customFormat="1" ht="12.75" hidden="1"/>
    <row r="173" s="52" customFormat="1" ht="12.75" hidden="1"/>
    <row r="174" s="52" customFormat="1" ht="12.75" hidden="1"/>
    <row r="175" s="52" customFormat="1" ht="12.75" hidden="1"/>
    <row r="176" s="52" customFormat="1" ht="12.75" hidden="1"/>
    <row r="177" s="52" customFormat="1" ht="12.75" hidden="1"/>
    <row r="178" s="52" customFormat="1" ht="12.75" hidden="1"/>
    <row r="179" s="52" customFormat="1" ht="12.75" hidden="1"/>
    <row r="180" s="52" customFormat="1" ht="12.75" hidden="1"/>
    <row r="181" s="52" customFormat="1" ht="12.75" hidden="1"/>
    <row r="182" s="52" customFormat="1" ht="12.75" hidden="1"/>
    <row r="183" s="52" customFormat="1" ht="12.75" hidden="1"/>
    <row r="184" s="52" customFormat="1" ht="12.75" hidden="1"/>
    <row r="185" s="52" customFormat="1" ht="12.75" hidden="1"/>
    <row r="186" s="52" customFormat="1" ht="12.75" hidden="1"/>
    <row r="187" s="52" customFormat="1" ht="12.75" hidden="1"/>
    <row r="188" s="52" customFormat="1" ht="12.75" hidden="1"/>
    <row r="189" s="52" customFormat="1" ht="12.75" hidden="1"/>
    <row r="190" s="52" customFormat="1" ht="12.75" hidden="1"/>
    <row r="191" s="52" customFormat="1" ht="12.75" hidden="1"/>
    <row r="192" s="52" customFormat="1" ht="12.75" hidden="1"/>
    <row r="193" s="52" customFormat="1" ht="12.75" hidden="1"/>
    <row r="194" s="52" customFormat="1" ht="12.75" hidden="1"/>
    <row r="195" s="52" customFormat="1" ht="12.75" hidden="1"/>
    <row r="196" s="52" customFormat="1" ht="12.75" hidden="1"/>
    <row r="197" s="52" customFormat="1" ht="12.75" hidden="1"/>
    <row r="198" s="52" customFormat="1" ht="12.75" hidden="1"/>
    <row r="199" s="52" customFormat="1" ht="12.75" hidden="1"/>
    <row r="200" s="52" customFormat="1" ht="12.75" hidden="1"/>
    <row r="201" s="52" customFormat="1" ht="12.75" hidden="1"/>
    <row r="202" s="52" customFormat="1" ht="12.75" hidden="1"/>
    <row r="203" s="52" customFormat="1" ht="12.75" hidden="1"/>
    <row r="204" s="52" customFormat="1" ht="12.75" hidden="1"/>
    <row r="205" s="52" customFormat="1" ht="12.75" hidden="1"/>
    <row r="206" s="52" customFormat="1" ht="12.75" hidden="1"/>
    <row r="207" s="52" customFormat="1" ht="12.75" hidden="1"/>
    <row r="208" s="52" customFormat="1" ht="12.75" hidden="1"/>
    <row r="209" s="52" customFormat="1" ht="12.75" hidden="1"/>
    <row r="210" s="52" customFormat="1" ht="12.75" hidden="1"/>
    <row r="211" s="52" customFormat="1" ht="12.75" hidden="1"/>
    <row r="212" s="52" customFormat="1" ht="12.75" hidden="1"/>
    <row r="213" s="52" customFormat="1" ht="12.75" hidden="1"/>
    <row r="214" s="52" customFormat="1" ht="12.75" hidden="1"/>
    <row r="215" s="52" customFormat="1" ht="12.75" hidden="1"/>
    <row r="216" s="52" customFormat="1" ht="12.75" hidden="1"/>
    <row r="217" s="52" customFormat="1" ht="12.75" hidden="1"/>
    <row r="218" s="52" customFormat="1" ht="12.75" hidden="1"/>
    <row r="219" s="52" customFormat="1" ht="12.75" hidden="1"/>
    <row r="220" s="52" customFormat="1" ht="12.75" hidden="1"/>
    <row r="221" s="52" customFormat="1" ht="12.75" hidden="1"/>
    <row r="222" s="52" customFormat="1" ht="12.75" hidden="1"/>
    <row r="223" s="52" customFormat="1" ht="12.75" hidden="1"/>
    <row r="224" s="52" customFormat="1" ht="12.75" hidden="1"/>
    <row r="225" s="52" customFormat="1" ht="12.75" hidden="1"/>
    <row r="226" s="52" customFormat="1" ht="12.75" hidden="1"/>
    <row r="227" s="52" customFormat="1" ht="12.75" hidden="1"/>
    <row r="228" s="52" customFormat="1" ht="12.75" hidden="1"/>
    <row r="229" s="52" customFormat="1" ht="12.75" hidden="1"/>
    <row r="230" s="52" customFormat="1" ht="12.75" hidden="1"/>
    <row r="231" s="52" customFormat="1" ht="12.75" hidden="1"/>
    <row r="232" s="52" customFormat="1" ht="12.75" hidden="1"/>
    <row r="233" s="52" customFormat="1" ht="12.75" hidden="1"/>
    <row r="234" s="52" customFormat="1" ht="12.75" hidden="1"/>
    <row r="235" s="52" customFormat="1" ht="12.75" hidden="1"/>
    <row r="236" s="52" customFormat="1" ht="12.75" hidden="1"/>
    <row r="237" s="52" customFormat="1" ht="12.75" hidden="1"/>
    <row r="238" s="52" customFormat="1" ht="12.75" hidden="1"/>
    <row r="239" s="52" customFormat="1" ht="12.75" hidden="1"/>
    <row r="240" s="52" customFormat="1" ht="12.75" hidden="1"/>
    <row r="241" s="52" customFormat="1" ht="12.75" hidden="1"/>
    <row r="242" s="52" customFormat="1" ht="12.75" hidden="1"/>
    <row r="243" s="52" customFormat="1" ht="12.75" hidden="1"/>
    <row r="244" s="52" customFormat="1" ht="12.75" hidden="1"/>
    <row r="245" s="52" customFormat="1" ht="12.75" hidden="1"/>
    <row r="246" s="52" customFormat="1" ht="12.75" hidden="1"/>
    <row r="247" s="52" customFormat="1" ht="12.75" hidden="1"/>
    <row r="248" s="52" customFormat="1" ht="12.75" hidden="1"/>
    <row r="249" s="52" customFormat="1" ht="12.75" hidden="1"/>
    <row r="250" s="52" customFormat="1" ht="12.75" hidden="1"/>
    <row r="251" s="52" customFormat="1" ht="12.75" hidden="1"/>
    <row r="252" s="52" customFormat="1" ht="12.75" hidden="1"/>
    <row r="253" s="52" customFormat="1" ht="12.75" hidden="1"/>
    <row r="254" s="52" customFormat="1" ht="12.75" hidden="1"/>
    <row r="255" s="52" customFormat="1" ht="12.75" hidden="1"/>
    <row r="256" s="52" customFormat="1" ht="12.75" hidden="1"/>
    <row r="257" s="52" customFormat="1" ht="12.75" hidden="1"/>
    <row r="258" s="52" customFormat="1" ht="12.75" hidden="1"/>
    <row r="259" s="52" customFormat="1" ht="12.75" hidden="1"/>
    <row r="260" s="52" customFormat="1" ht="12.75" hidden="1"/>
    <row r="261" s="52" customFormat="1" ht="12.75" hidden="1"/>
    <row r="262" s="52" customFormat="1" ht="12.75" hidden="1"/>
    <row r="263" s="52" customFormat="1" ht="12.75" hidden="1"/>
    <row r="264" s="52" customFormat="1" ht="12.75" hidden="1"/>
    <row r="265" s="52" customFormat="1" ht="12.75" hidden="1"/>
    <row r="266" s="52" customFormat="1" ht="12.75" hidden="1"/>
    <row r="267" s="52" customFormat="1" ht="12.75" hidden="1"/>
    <row r="268" s="52" customFormat="1" ht="12.75" hidden="1"/>
    <row r="269" s="52" customFormat="1" ht="12.75" hidden="1"/>
    <row r="270" s="52" customFormat="1" ht="12.75" hidden="1"/>
    <row r="271" s="52" customFormat="1" ht="12.75" hidden="1"/>
    <row r="272" s="52" customFormat="1" ht="12.75" hidden="1"/>
    <row r="273" s="52" customFormat="1" ht="12.75" hidden="1"/>
    <row r="274" s="52" customFormat="1" ht="12.75" hidden="1"/>
    <row r="275" s="52" customFormat="1" ht="12.75" hidden="1"/>
    <row r="276" s="52" customFormat="1" ht="12.75" hidden="1"/>
    <row r="277" s="52" customFormat="1" ht="12.75" hidden="1"/>
    <row r="278" s="52" customFormat="1" ht="12.75" hidden="1"/>
    <row r="279" s="52" customFormat="1" ht="12.75" hidden="1"/>
    <row r="280" s="52" customFormat="1" ht="12.75" hidden="1"/>
    <row r="281" s="52" customFormat="1" ht="12.75" hidden="1"/>
    <row r="282" s="52" customFormat="1" ht="12.75" hidden="1"/>
    <row r="283" s="52" customFormat="1" ht="12.75" hidden="1"/>
    <row r="284" s="52" customFormat="1" ht="12.75" hidden="1"/>
    <row r="285" s="52" customFormat="1" ht="12.75" hidden="1"/>
    <row r="286" s="52" customFormat="1" ht="12.75" hidden="1"/>
    <row r="287" s="52" customFormat="1" ht="12.75" hidden="1"/>
    <row r="288" s="52" customFormat="1" ht="12.75" hidden="1"/>
    <row r="289" s="52" customFormat="1" ht="12.75" hidden="1"/>
    <row r="290" s="52" customFormat="1" ht="12.75" hidden="1"/>
    <row r="291" s="52" customFormat="1" ht="12.75" hidden="1"/>
    <row r="292" s="52" customFormat="1" ht="12.75" hidden="1"/>
    <row r="293" s="52" customFormat="1" ht="12.75" hidden="1"/>
    <row r="294" s="52" customFormat="1" ht="12.75" hidden="1"/>
    <row r="295" s="52" customFormat="1" ht="12.75" hidden="1"/>
    <row r="296" s="52" customFormat="1" ht="12.75" hidden="1"/>
    <row r="297" s="52" customFormat="1" ht="12.75" hidden="1"/>
    <row r="298" s="52" customFormat="1" ht="12.75" hidden="1"/>
    <row r="299" s="52" customFormat="1" ht="12.75" hidden="1"/>
    <row r="300" s="52" customFormat="1" ht="12.75" hidden="1"/>
    <row r="301" s="52" customFormat="1" ht="12.75" hidden="1"/>
    <row r="302" s="52" customFormat="1" ht="12.75" hidden="1"/>
    <row r="303" s="52" customFormat="1" ht="12.75" hidden="1"/>
    <row r="304" s="52" customFormat="1" ht="12.75" hidden="1"/>
    <row r="305" s="52" customFormat="1" ht="12.75" hidden="1"/>
    <row r="306" s="52" customFormat="1" ht="12.75" hidden="1"/>
    <row r="307" s="52" customFormat="1" ht="12.75" hidden="1"/>
    <row r="308" s="52" customFormat="1" ht="12.75" hidden="1"/>
    <row r="309" s="52" customFormat="1" ht="12.75" hidden="1"/>
    <row r="310" s="52" customFormat="1" ht="12.75" hidden="1"/>
    <row r="311" s="52" customFormat="1" ht="12.75" hidden="1"/>
    <row r="312" s="52" customFormat="1" ht="12.75" hidden="1"/>
    <row r="313" s="52" customFormat="1" ht="12.75" hidden="1"/>
    <row r="314" s="52" customFormat="1" ht="12.75" hidden="1"/>
    <row r="315" s="52" customFormat="1" ht="12.75" hidden="1"/>
    <row r="316" s="52" customFormat="1" ht="12.75" hidden="1"/>
    <row r="317" s="52" customFormat="1" ht="12.75" hidden="1"/>
    <row r="318" s="52" customFormat="1" ht="12.75" hidden="1"/>
    <row r="319" s="52" customFormat="1" ht="12.75" hidden="1"/>
    <row r="320" s="52" customFormat="1" ht="12.75" hidden="1"/>
    <row r="321" s="52" customFormat="1" ht="12.75" hidden="1"/>
    <row r="322" s="52" customFormat="1" ht="12.75" hidden="1"/>
    <row r="323" s="52" customFormat="1" ht="12.75" hidden="1"/>
    <row r="324" s="52" customFormat="1" ht="12.75" hidden="1"/>
    <row r="325" s="52" customFormat="1" ht="12.75" hidden="1"/>
    <row r="326" s="52" customFormat="1" ht="12.75" hidden="1"/>
    <row r="327" s="52" customFormat="1" ht="12.75" hidden="1"/>
    <row r="328" s="52" customFormat="1" ht="12.75" hidden="1"/>
    <row r="329" s="52" customFormat="1" ht="12.75" hidden="1"/>
    <row r="330" s="52" customFormat="1" ht="12.75" hidden="1"/>
    <row r="331" s="52" customFormat="1" ht="12.75" hidden="1"/>
    <row r="332" s="52" customFormat="1" ht="12.75" hidden="1"/>
    <row r="333" s="52" customFormat="1" ht="12.75" hidden="1"/>
    <row r="334" s="52" customFormat="1" ht="12.75" hidden="1"/>
    <row r="335" s="52" customFormat="1" ht="12.75" hidden="1"/>
    <row r="336" s="52" customFormat="1" ht="12.75" hidden="1"/>
    <row r="337" s="52" customFormat="1" ht="12.75" hidden="1"/>
    <row r="338" s="52" customFormat="1" ht="12.75" hidden="1"/>
    <row r="339" s="52" customFormat="1" ht="12.75" hidden="1"/>
    <row r="340" s="52" customFormat="1" ht="12.75" hidden="1"/>
    <row r="341" s="52" customFormat="1" ht="12.75" hidden="1"/>
    <row r="342" s="52" customFormat="1" ht="12.75" hidden="1"/>
    <row r="343" s="52" customFormat="1" ht="12.75" hidden="1"/>
    <row r="344" s="52" customFormat="1" ht="12.75" hidden="1"/>
    <row r="345" s="52" customFormat="1" ht="12.75" hidden="1"/>
    <row r="346" s="52" customFormat="1" ht="12.75" hidden="1"/>
    <row r="347" s="52" customFormat="1" ht="12.75" hidden="1"/>
    <row r="348" s="52" customFormat="1" ht="12.75" hidden="1"/>
    <row r="349" s="52" customFormat="1" ht="12.75" hidden="1"/>
    <row r="350" s="52" customFormat="1" ht="12.75" hidden="1"/>
    <row r="351" s="52" customFormat="1" ht="12.75" hidden="1"/>
    <row r="352" s="52" customFormat="1" ht="12.75" hidden="1"/>
    <row r="353" s="52" customFormat="1" ht="12.75" hidden="1"/>
    <row r="354" s="52" customFormat="1" ht="12.75" hidden="1"/>
    <row r="355" s="52" customFormat="1" ht="12.75" hidden="1"/>
    <row r="356" s="52" customFormat="1" ht="12.75" hidden="1"/>
    <row r="357" s="52" customFormat="1" ht="12.75" hidden="1"/>
    <row r="358" s="52" customFormat="1" ht="12.75" hidden="1"/>
    <row r="359" s="52" customFormat="1" ht="12.75" hidden="1"/>
    <row r="360" s="52" customFormat="1" ht="12.75" hidden="1"/>
    <row r="361" s="52" customFormat="1" ht="12.75" hidden="1"/>
    <row r="362" s="52" customFormat="1" ht="12.75" hidden="1"/>
    <row r="363" s="52" customFormat="1" ht="12.75" hidden="1"/>
    <row r="364" s="52" customFormat="1" ht="12.75" hidden="1"/>
    <row r="365" s="52" customFormat="1" ht="12.75" hidden="1"/>
    <row r="366" s="52" customFormat="1" ht="12.75" hidden="1"/>
    <row r="367" s="52" customFormat="1" ht="12.75" hidden="1"/>
    <row r="368" s="52" customFormat="1" ht="12.75" hidden="1"/>
    <row r="369" s="52" customFormat="1" ht="12.75" hidden="1"/>
    <row r="370" s="52" customFormat="1" ht="12.75" hidden="1"/>
    <row r="371" s="52" customFormat="1" ht="12.75" hidden="1"/>
    <row r="372" s="52" customFormat="1" ht="12.75" hidden="1"/>
    <row r="373" ht="12.75" hidden="1"/>
    <row r="374" ht="12.75"/>
    <row r="375" ht="12.75"/>
    <row r="376" ht="12.75"/>
    <row r="377" ht="12.75" customHeight="1"/>
    <row r="378" ht="12.75" customHeight="1"/>
    <row r="379" ht="12.75" customHeight="1" hidden="1"/>
    <row r="380" ht="12.75" customHeight="1" hidden="1"/>
    <row r="381" ht="12.75" customHeight="1" hidden="1"/>
    <row r="382" ht="12.75" customHeight="1" hidden="1"/>
  </sheetData>
  <sheetProtection/>
  <mergeCells count="19">
    <mergeCell ref="D47:D49"/>
    <mergeCell ref="D38:H38"/>
    <mergeCell ref="F47:F49"/>
    <mergeCell ref="E69:F69"/>
    <mergeCell ref="D56:G57"/>
    <mergeCell ref="F45:H45"/>
    <mergeCell ref="F44:H44"/>
    <mergeCell ref="D60:G60"/>
    <mergeCell ref="F42:H42"/>
    <mergeCell ref="D5:J10"/>
    <mergeCell ref="D31:G32"/>
    <mergeCell ref="E13:H14"/>
    <mergeCell ref="D13:D14"/>
    <mergeCell ref="H32:H33"/>
    <mergeCell ref="D16:H19"/>
    <mergeCell ref="I22:I23"/>
    <mergeCell ref="D24:G25"/>
    <mergeCell ref="D28:G30"/>
    <mergeCell ref="F33:F34"/>
  </mergeCells>
  <printOptions horizontalCentered="1"/>
  <pageMargins left="0.24" right="0.16" top="0.17" bottom="0.236220472440945" header="0.17" footer="0.236220472440945"/>
  <pageSetup fitToHeight="1" fitToWidth="1" horizontalDpi="600" verticalDpi="600" orientation="landscape" paperSize="9" scale="52" r:id="rId2"/>
  <headerFooter alignWithMargins="0">
    <oddHeader xml:space="preserve">&amp;C
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85"/>
  <sheetViews>
    <sheetView showGridLines="0" view="pageBreakPreview" zoomScale="80" zoomScaleNormal="80" zoomScaleSheetLayoutView="80" zoomScalePageLayoutView="0" workbookViewId="0" topLeftCell="A1">
      <pane ySplit="4" topLeftCell="A56" activePane="bottomLeft" state="frozen"/>
      <selection pane="topLeft" activeCell="A1" sqref="A1"/>
      <selection pane="bottomLeft" activeCell="I80" sqref="I80"/>
    </sheetView>
  </sheetViews>
  <sheetFormatPr defaultColWidth="0" defaultRowHeight="0" customHeight="1" zeroHeight="1"/>
  <cols>
    <col min="1" max="1" width="3.57421875" style="14" customWidth="1"/>
    <col min="2" max="2" width="6.7109375" style="14" customWidth="1"/>
    <col min="3" max="3" width="6.140625" style="19" customWidth="1"/>
    <col min="4" max="10" width="26.57421875" style="14" customWidth="1"/>
    <col min="11" max="11" width="6.140625" style="19" customWidth="1"/>
    <col min="12" max="12" width="2.421875" style="14" customWidth="1"/>
    <col min="13" max="13" width="13.57421875" style="14" customWidth="1"/>
    <col min="14" max="14" width="18.421875" style="14" hidden="1" customWidth="1"/>
    <col min="15" max="15" width="0" style="14" hidden="1" customWidth="1"/>
    <col min="16" max="16" width="17.00390625" style="14" hidden="1" customWidth="1"/>
    <col min="17" max="17" width="0" style="14" hidden="1" customWidth="1"/>
    <col min="18" max="18" width="17.7109375" style="14" hidden="1" customWidth="1"/>
    <col min="19" max="16384" width="0" style="14" hidden="1" customWidth="1"/>
  </cols>
  <sheetData>
    <row r="1" spans="5:10" s="6" customFormat="1" ht="12.75">
      <c r="E1" s="403"/>
      <c r="F1" s="403"/>
      <c r="G1" s="403"/>
      <c r="H1" s="7"/>
      <c r="I1" s="7"/>
      <c r="J1" s="7"/>
    </row>
    <row r="2" spans="6:11" s="6" customFormat="1" ht="31.5">
      <c r="F2" s="66"/>
      <c r="G2" s="85"/>
      <c r="H2" s="90"/>
      <c r="I2" s="7"/>
      <c r="J2" s="7"/>
      <c r="K2" s="8" t="s">
        <v>12</v>
      </c>
    </row>
    <row r="3" spans="2:12" ht="32.25" customHeight="1">
      <c r="B3" s="9"/>
      <c r="C3" s="10"/>
      <c r="D3" s="11"/>
      <c r="E3" s="11"/>
      <c r="F3" s="11"/>
      <c r="G3" s="12"/>
      <c r="H3" s="9"/>
      <c r="I3" s="9"/>
      <c r="J3" s="67"/>
      <c r="K3" s="13" t="s">
        <v>317</v>
      </c>
      <c r="L3" s="9"/>
    </row>
    <row r="4" spans="2:12" s="19" customFormat="1" ht="16.5" thickBot="1">
      <c r="B4" s="15"/>
      <c r="C4" s="16"/>
      <c r="D4" s="17" t="s">
        <v>0</v>
      </c>
      <c r="E4" s="17" t="s">
        <v>1</v>
      </c>
      <c r="F4" s="17" t="s">
        <v>2</v>
      </c>
      <c r="G4" s="17" t="s">
        <v>3</v>
      </c>
      <c r="H4" s="17" t="s">
        <v>4</v>
      </c>
      <c r="I4" s="17" t="s">
        <v>5</v>
      </c>
      <c r="J4" s="17" t="s">
        <v>6</v>
      </c>
      <c r="K4" s="18"/>
      <c r="L4" s="10"/>
    </row>
    <row r="5" spans="2:12" ht="13.5" customHeight="1">
      <c r="B5" s="20"/>
      <c r="C5" s="21">
        <v>0.3020833333333333</v>
      </c>
      <c r="D5" s="1370" t="s">
        <v>337</v>
      </c>
      <c r="E5" s="1371"/>
      <c r="F5" s="1371"/>
      <c r="G5" s="1371"/>
      <c r="H5" s="1371"/>
      <c r="I5" s="1371"/>
      <c r="J5" s="1372"/>
      <c r="K5" s="18">
        <v>0.3020833333333333</v>
      </c>
      <c r="L5" s="9"/>
    </row>
    <row r="6" spans="2:12" s="22" customFormat="1" ht="13.5" customHeight="1">
      <c r="B6" s="20"/>
      <c r="C6" s="21"/>
      <c r="D6" s="1354"/>
      <c r="E6" s="1355"/>
      <c r="F6" s="1355"/>
      <c r="G6" s="1355"/>
      <c r="H6" s="1355"/>
      <c r="I6" s="1355"/>
      <c r="J6" s="1356"/>
      <c r="K6" s="18"/>
      <c r="L6" s="9"/>
    </row>
    <row r="7" spans="2:12" s="22" customFormat="1" ht="13.5" customHeight="1">
      <c r="B7" s="20"/>
      <c r="C7" s="21"/>
      <c r="D7" s="1354" t="s">
        <v>207</v>
      </c>
      <c r="E7" s="1355"/>
      <c r="F7" s="1355"/>
      <c r="G7" s="1355"/>
      <c r="H7" s="1355"/>
      <c r="I7" s="1355"/>
      <c r="J7" s="1356"/>
      <c r="K7" s="18"/>
      <c r="L7" s="9"/>
    </row>
    <row r="8" spans="2:12" s="22" customFormat="1" ht="13.5" customHeight="1">
      <c r="B8" s="20"/>
      <c r="C8" s="21">
        <v>0.34375</v>
      </c>
      <c r="D8" s="379"/>
      <c r="E8" s="68"/>
      <c r="F8" s="250"/>
      <c r="G8" s="1167"/>
      <c r="H8" s="250"/>
      <c r="I8" s="1167"/>
      <c r="J8" s="382">
        <v>2000</v>
      </c>
      <c r="K8" s="18">
        <v>0.34375</v>
      </c>
      <c r="L8" s="9"/>
    </row>
    <row r="9" spans="2:12" s="22" customFormat="1" ht="36" customHeight="1">
      <c r="B9" s="20"/>
      <c r="C9" s="21"/>
      <c r="D9" s="1223" t="s">
        <v>335</v>
      </c>
      <c r="E9" s="1385" t="s">
        <v>313</v>
      </c>
      <c r="F9" s="1386"/>
      <c r="G9" s="1386"/>
      <c r="H9" s="1386"/>
      <c r="I9" s="1386"/>
      <c r="J9" s="1387"/>
      <c r="K9" s="18"/>
      <c r="L9" s="9"/>
    </row>
    <row r="10" spans="2:12" s="22" customFormat="1" ht="15.75">
      <c r="B10" s="20"/>
      <c r="C10" s="21"/>
      <c r="D10" s="634">
        <v>2000</v>
      </c>
      <c r="E10" s="1388"/>
      <c r="F10" s="1389"/>
      <c r="G10" s="1389"/>
      <c r="H10" s="1389"/>
      <c r="I10" s="1389"/>
      <c r="J10" s="1390"/>
      <c r="K10" s="18"/>
      <c r="L10" s="9"/>
    </row>
    <row r="11" spans="2:12" s="22" customFormat="1" ht="35.25" customHeight="1">
      <c r="B11" s="20"/>
      <c r="C11" s="23">
        <v>0.3645833333333333</v>
      </c>
      <c r="D11" s="1237" t="s">
        <v>345</v>
      </c>
      <c r="E11" s="1388"/>
      <c r="F11" s="1389"/>
      <c r="G11" s="1389"/>
      <c r="H11" s="1389"/>
      <c r="I11" s="1389"/>
      <c r="J11" s="1390"/>
      <c r="K11" s="18"/>
      <c r="L11" s="9"/>
    </row>
    <row r="12" spans="2:12" s="22" customFormat="1" ht="21" customHeight="1">
      <c r="B12" s="20"/>
      <c r="C12" s="23">
        <v>0.3854166666666667</v>
      </c>
      <c r="D12" s="634">
        <v>2000</v>
      </c>
      <c r="E12" s="1178"/>
      <c r="F12" s="1179"/>
      <c r="G12" s="1179"/>
      <c r="H12" s="1179"/>
      <c r="I12" s="1179"/>
      <c r="J12" s="1184">
        <v>2000</v>
      </c>
      <c r="K12" s="1183">
        <v>0.3854166666666667</v>
      </c>
      <c r="L12" s="9"/>
    </row>
    <row r="13" spans="2:12" s="22" customFormat="1" ht="19.5" customHeight="1">
      <c r="B13" s="20"/>
      <c r="C13" s="23"/>
      <c r="D13" s="1392" t="s">
        <v>229</v>
      </c>
      <c r="E13" s="1393"/>
      <c r="F13" s="1393"/>
      <c r="G13" s="1393"/>
      <c r="H13" s="1393"/>
      <c r="I13" s="1393"/>
      <c r="J13" s="1394"/>
      <c r="K13" s="18"/>
      <c r="L13" s="9"/>
    </row>
    <row r="14" spans="2:12" ht="26.25" customHeight="1">
      <c r="B14" s="20"/>
      <c r="C14" s="23">
        <v>0.40625</v>
      </c>
      <c r="D14" s="1170"/>
      <c r="E14" s="1352" t="s">
        <v>346</v>
      </c>
      <c r="F14" s="1352"/>
      <c r="G14" s="1352"/>
      <c r="H14" s="1352"/>
      <c r="I14" s="1352"/>
      <c r="J14" s="635"/>
      <c r="K14" s="18">
        <v>0.40625</v>
      </c>
      <c r="L14" s="9"/>
    </row>
    <row r="15" spans="2:12" s="22" customFormat="1" ht="12.75" customHeight="1">
      <c r="B15" s="20"/>
      <c r="C15" s="21"/>
      <c r="D15" s="1169"/>
      <c r="E15" s="358"/>
      <c r="F15" s="358"/>
      <c r="G15" s="575" t="s">
        <v>207</v>
      </c>
      <c r="H15" s="358"/>
      <c r="I15" s="358"/>
      <c r="J15" s="636"/>
      <c r="K15" s="18"/>
      <c r="L15" s="9"/>
    </row>
    <row r="16" spans="2:13" s="22" customFormat="1" ht="12.75" customHeight="1">
      <c r="B16" s="20"/>
      <c r="C16" s="23">
        <v>0.4479166666666667</v>
      </c>
      <c r="D16" s="379"/>
      <c r="E16" s="24"/>
      <c r="F16" s="24"/>
      <c r="G16" s="24"/>
      <c r="H16" s="68"/>
      <c r="I16" s="68"/>
      <c r="J16" s="25">
        <v>2500</v>
      </c>
      <c r="K16" s="23">
        <v>0.4479166666666667</v>
      </c>
      <c r="L16" s="9"/>
      <c r="M16" s="36"/>
    </row>
    <row r="17" spans="2:12" s="22" customFormat="1" ht="12.75" customHeight="1">
      <c r="B17" s="20"/>
      <c r="C17" s="23">
        <v>0.4583333333333333</v>
      </c>
      <c r="D17" s="1392" t="s">
        <v>235</v>
      </c>
      <c r="E17" s="1397"/>
      <c r="F17" s="1397"/>
      <c r="G17" s="1397"/>
      <c r="H17" s="1397"/>
      <c r="I17" s="1397"/>
      <c r="J17" s="1398"/>
      <c r="K17" s="23">
        <v>0.4583333333333333</v>
      </c>
      <c r="L17" s="9"/>
    </row>
    <row r="18" spans="2:12" s="22" customFormat="1" ht="12.75" customHeight="1">
      <c r="B18" s="20"/>
      <c r="C18" s="23"/>
      <c r="D18" s="582"/>
      <c r="E18" s="583"/>
      <c r="F18" s="583"/>
      <c r="G18" s="585" t="s">
        <v>314</v>
      </c>
      <c r="H18" s="583"/>
      <c r="I18" s="583"/>
      <c r="J18" s="584"/>
      <c r="K18" s="18"/>
      <c r="L18" s="9"/>
    </row>
    <row r="19" spans="2:12" s="22" customFormat="1" ht="12.75" customHeight="1">
      <c r="B19" s="20"/>
      <c r="C19" s="23"/>
      <c r="D19" s="582"/>
      <c r="E19" s="583"/>
      <c r="F19" s="583"/>
      <c r="G19" s="585" t="s">
        <v>207</v>
      </c>
      <c r="H19" s="583"/>
      <c r="I19" s="583"/>
      <c r="J19" s="584"/>
      <c r="K19" s="18"/>
      <c r="L19" s="9"/>
    </row>
    <row r="20" spans="2:12" s="22" customFormat="1" ht="15" customHeight="1">
      <c r="B20" s="20"/>
      <c r="C20" s="21">
        <v>0.5</v>
      </c>
      <c r="D20" s="379"/>
      <c r="E20" s="24"/>
      <c r="F20" s="380"/>
      <c r="G20" s="380"/>
      <c r="H20" s="250"/>
      <c r="I20" s="381"/>
      <c r="J20" s="382">
        <v>2500</v>
      </c>
      <c r="K20" s="28">
        <v>0.5</v>
      </c>
      <c r="L20" s="9"/>
    </row>
    <row r="21" spans="2:12" s="22" customFormat="1" ht="15.75">
      <c r="B21" s="20"/>
      <c r="C21" s="21"/>
      <c r="D21" s="637"/>
      <c r="E21" s="580"/>
      <c r="F21" s="580"/>
      <c r="G21" s="1168" t="s">
        <v>316</v>
      </c>
      <c r="H21" s="580"/>
      <c r="I21" s="580"/>
      <c r="J21" s="633"/>
      <c r="K21" s="28"/>
      <c r="L21" s="9"/>
    </row>
    <row r="22" spans="2:12" s="22" customFormat="1" ht="15.75">
      <c r="B22" s="20"/>
      <c r="C22" s="21"/>
      <c r="D22" s="638"/>
      <c r="E22" s="505"/>
      <c r="F22" s="45"/>
      <c r="G22" s="591" t="s">
        <v>207</v>
      </c>
      <c r="H22" s="587"/>
      <c r="I22" s="505"/>
      <c r="J22" s="630"/>
      <c r="K22" s="18"/>
      <c r="L22" s="9"/>
    </row>
    <row r="23" spans="2:12" s="22" customFormat="1" ht="13.5" customHeight="1">
      <c r="B23" s="20"/>
      <c r="C23" s="21">
        <v>0.5416666666666666</v>
      </c>
      <c r="D23" s="639"/>
      <c r="E23" s="588"/>
      <c r="F23" s="588"/>
      <c r="G23" s="588"/>
      <c r="H23" s="588"/>
      <c r="I23" s="588"/>
      <c r="J23" s="630">
        <v>4500</v>
      </c>
      <c r="K23" s="28">
        <v>0.5416666666666666</v>
      </c>
      <c r="L23" s="9"/>
    </row>
    <row r="24" spans="2:12" s="22" customFormat="1" ht="13.5" customHeight="1">
      <c r="B24" s="20"/>
      <c r="C24" s="21"/>
      <c r="D24" s="1426" t="s">
        <v>229</v>
      </c>
      <c r="E24" s="1427"/>
      <c r="F24" s="1427"/>
      <c r="G24" s="1427"/>
      <c r="H24" s="1427"/>
      <c r="I24" s="1428"/>
      <c r="J24" s="1176" t="s">
        <v>219</v>
      </c>
      <c r="K24" s="28"/>
      <c r="L24" s="9"/>
    </row>
    <row r="25" spans="2:12" s="22" customFormat="1" ht="15.75">
      <c r="B25" s="20"/>
      <c r="C25" s="21">
        <v>0.5625</v>
      </c>
      <c r="D25" s="1429"/>
      <c r="E25" s="1430"/>
      <c r="F25" s="1430"/>
      <c r="G25" s="1430"/>
      <c r="H25" s="1430"/>
      <c r="I25" s="1431"/>
      <c r="J25" s="640">
        <v>5500</v>
      </c>
      <c r="K25" s="28">
        <v>0.5625</v>
      </c>
      <c r="L25" s="9"/>
    </row>
    <row r="26" spans="2:13" s="22" customFormat="1" ht="12.75" customHeight="1">
      <c r="B26" s="20"/>
      <c r="C26" s="29"/>
      <c r="D26" s="1395" t="s">
        <v>344</v>
      </c>
      <c r="E26" s="1415" t="s">
        <v>336</v>
      </c>
      <c r="F26" s="1416"/>
      <c r="G26" s="1416"/>
      <c r="H26" s="1417"/>
      <c r="I26" s="1411" t="s">
        <v>311</v>
      </c>
      <c r="J26" s="1412"/>
      <c r="K26" s="18"/>
      <c r="L26" s="9"/>
      <c r="M26" s="36"/>
    </row>
    <row r="27" spans="2:13" s="22" customFormat="1" ht="20.25" customHeight="1">
      <c r="B27" s="20"/>
      <c r="C27" s="29"/>
      <c r="D27" s="1396"/>
      <c r="E27" s="1418"/>
      <c r="F27" s="1419"/>
      <c r="G27" s="1419"/>
      <c r="H27" s="1420"/>
      <c r="I27" s="1413"/>
      <c r="J27" s="1414"/>
      <c r="K27" s="18"/>
      <c r="L27" s="9"/>
      <c r="M27" s="1172"/>
    </row>
    <row r="28" spans="2:12" s="33" customFormat="1" ht="15.75">
      <c r="B28" s="31"/>
      <c r="C28" s="21">
        <v>0.6041666666666666</v>
      </c>
      <c r="D28" s="1236">
        <v>5500</v>
      </c>
      <c r="E28" s="1180"/>
      <c r="F28" s="374"/>
      <c r="G28" s="374"/>
      <c r="H28" s="30">
        <v>5500</v>
      </c>
      <c r="I28" s="1171"/>
      <c r="J28" s="640">
        <v>5500</v>
      </c>
      <c r="K28" s="18">
        <v>0.6041666666666666</v>
      </c>
      <c r="L28" s="32"/>
    </row>
    <row r="29" spans="2:12" s="36" customFormat="1" ht="12.75" customHeight="1">
      <c r="B29" s="34"/>
      <c r="C29" s="21"/>
      <c r="D29" s="1359" t="s">
        <v>216</v>
      </c>
      <c r="E29" s="1357" t="s">
        <v>343</v>
      </c>
      <c r="F29" s="1352"/>
      <c r="G29" s="1352"/>
      <c r="H29" s="1352"/>
      <c r="I29" s="1352"/>
      <c r="J29" s="1353"/>
      <c r="K29" s="18"/>
      <c r="L29" s="35"/>
    </row>
    <row r="30" spans="2:12" s="36" customFormat="1" ht="12.75" customHeight="1">
      <c r="B30" s="34"/>
      <c r="C30" s="21"/>
      <c r="D30" s="1360"/>
      <c r="E30" s="1358" t="s">
        <v>207</v>
      </c>
      <c r="F30" s="1355"/>
      <c r="G30" s="1355"/>
      <c r="H30" s="1355"/>
      <c r="I30" s="1355"/>
      <c r="J30" s="1356"/>
      <c r="K30" s="18"/>
      <c r="L30" s="35"/>
    </row>
    <row r="31" spans="2:12" s="36" customFormat="1" ht="15.75">
      <c r="B31" s="34"/>
      <c r="C31" s="21">
        <v>0.6458333333333334</v>
      </c>
      <c r="D31" s="1182">
        <v>5500</v>
      </c>
      <c r="E31" s="1180"/>
      <c r="F31" s="374"/>
      <c r="G31" s="374"/>
      <c r="H31" s="37"/>
      <c r="I31" s="374"/>
      <c r="J31" s="640">
        <v>5500</v>
      </c>
      <c r="K31" s="18">
        <v>0.6458333333333334</v>
      </c>
      <c r="L31" s="35"/>
    </row>
    <row r="32" spans="2:12" s="36" customFormat="1" ht="15.75">
      <c r="B32" s="34"/>
      <c r="C32" s="21"/>
      <c r="D32" s="1425" t="s">
        <v>337</v>
      </c>
      <c r="E32" s="1416"/>
      <c r="F32" s="1416"/>
      <c r="G32" s="1416"/>
      <c r="H32" s="1416"/>
      <c r="I32" s="1416"/>
      <c r="J32" s="1185"/>
      <c r="K32" s="631"/>
      <c r="L32" s="35"/>
    </row>
    <row r="33" spans="2:13" s="22" customFormat="1" ht="13.5" customHeight="1">
      <c r="B33" s="20"/>
      <c r="C33" s="21"/>
      <c r="D33" s="1421"/>
      <c r="E33" s="1419"/>
      <c r="F33" s="1419"/>
      <c r="G33" s="1419"/>
      <c r="H33" s="1419"/>
      <c r="I33" s="1419"/>
      <c r="J33" s="1186"/>
      <c r="K33" s="631"/>
      <c r="L33" s="9"/>
      <c r="M33" s="36"/>
    </row>
    <row r="34" spans="2:13" s="22" customFormat="1" ht="13.5" customHeight="1">
      <c r="B34" s="20"/>
      <c r="C34" s="21">
        <v>0.6875</v>
      </c>
      <c r="D34" s="641"/>
      <c r="E34" s="37"/>
      <c r="F34" s="607"/>
      <c r="G34" s="607"/>
      <c r="H34" s="37"/>
      <c r="I34" s="37"/>
      <c r="J34" s="27">
        <v>7500</v>
      </c>
      <c r="K34" s="18">
        <v>0.6875</v>
      </c>
      <c r="L34" s="9"/>
      <c r="M34" s="36"/>
    </row>
    <row r="35" spans="2:13" s="22" customFormat="1" ht="13.5" customHeight="1">
      <c r="B35" s="20"/>
      <c r="C35" s="21"/>
      <c r="D35" s="1373" t="s">
        <v>221</v>
      </c>
      <c r="E35" s="1368"/>
      <c r="F35" s="1368"/>
      <c r="G35" s="1368"/>
      <c r="H35" s="1368"/>
      <c r="I35" s="1374"/>
      <c r="J35" s="1377" t="s">
        <v>220</v>
      </c>
      <c r="K35" s="18"/>
      <c r="L35" s="9"/>
      <c r="M35" s="36"/>
    </row>
    <row r="36" spans="2:12" s="22" customFormat="1" ht="13.5" customHeight="1">
      <c r="B36" s="20"/>
      <c r="C36" s="21"/>
      <c r="D36" s="1375"/>
      <c r="E36" s="1369"/>
      <c r="F36" s="1369"/>
      <c r="G36" s="1369"/>
      <c r="H36" s="1369"/>
      <c r="I36" s="1376"/>
      <c r="J36" s="1378"/>
      <c r="K36" s="18"/>
      <c r="L36" s="9"/>
    </row>
    <row r="37" spans="2:12" s="22" customFormat="1" ht="13.5" customHeight="1">
      <c r="B37" s="20"/>
      <c r="D37" s="1375"/>
      <c r="E37" s="1369"/>
      <c r="F37" s="1369"/>
      <c r="G37" s="1369"/>
      <c r="H37" s="1369"/>
      <c r="I37" s="1376"/>
      <c r="J37" s="1378"/>
      <c r="L37" s="9"/>
    </row>
    <row r="38" spans="2:13" s="22" customFormat="1" ht="13.5" customHeight="1">
      <c r="B38" s="20"/>
      <c r="C38" s="21">
        <v>0.7291666666666666</v>
      </c>
      <c r="D38" s="642"/>
      <c r="E38" s="608"/>
      <c r="F38" s="608"/>
      <c r="G38" s="608"/>
      <c r="H38" s="608"/>
      <c r="I38" s="626">
        <v>12000</v>
      </c>
      <c r="J38" s="1187">
        <v>11000</v>
      </c>
      <c r="K38" s="18">
        <v>0.7291666666666666</v>
      </c>
      <c r="L38" s="9"/>
      <c r="M38" s="404"/>
    </row>
    <row r="39" spans="2:12" s="22" customFormat="1" ht="13.5" customHeight="1">
      <c r="B39" s="20"/>
      <c r="C39" s="21"/>
      <c r="D39" s="1362" t="s">
        <v>347</v>
      </c>
      <c r="E39" s="1363"/>
      <c r="F39" s="1363"/>
      <c r="G39" s="1363"/>
      <c r="H39" s="1363"/>
      <c r="I39" s="1363"/>
      <c r="J39" s="1364"/>
      <c r="K39" s="18"/>
      <c r="L39" s="9"/>
    </row>
    <row r="40" spans="2:13" s="22" customFormat="1" ht="12.75" customHeight="1">
      <c r="B40" s="20"/>
      <c r="C40" s="21"/>
      <c r="D40" s="1365"/>
      <c r="E40" s="1366"/>
      <c r="F40" s="1366"/>
      <c r="G40" s="1366"/>
      <c r="H40" s="1366"/>
      <c r="I40" s="1366"/>
      <c r="J40" s="1367"/>
      <c r="K40" s="18"/>
      <c r="L40" s="9"/>
      <c r="M40" s="36"/>
    </row>
    <row r="41" spans="2:13" s="22" customFormat="1" ht="12.75" customHeight="1">
      <c r="B41" s="20"/>
      <c r="C41" s="21"/>
      <c r="D41" s="1365"/>
      <c r="E41" s="1366"/>
      <c r="F41" s="1366"/>
      <c r="G41" s="1366"/>
      <c r="H41" s="1366"/>
      <c r="I41" s="1366"/>
      <c r="J41" s="1367"/>
      <c r="K41" s="18"/>
      <c r="L41" s="9"/>
      <c r="M41" s="36"/>
    </row>
    <row r="42" spans="2:16" s="22" customFormat="1" ht="12.75" customHeight="1">
      <c r="B42" s="20"/>
      <c r="C42" s="21">
        <v>0.7708333333333334</v>
      </c>
      <c r="D42" s="643"/>
      <c r="E42" s="610"/>
      <c r="F42" s="610"/>
      <c r="G42" s="610"/>
      <c r="H42" s="1173"/>
      <c r="I42" s="610"/>
      <c r="J42" s="102">
        <v>13500</v>
      </c>
      <c r="K42" s="18">
        <v>0.7708333333333334</v>
      </c>
      <c r="L42" s="9"/>
      <c r="M42" s="36"/>
      <c r="P42" s="38"/>
    </row>
    <row r="43" spans="2:12" s="22" customFormat="1" ht="12.75" customHeight="1">
      <c r="B43" s="20"/>
      <c r="C43" s="21"/>
      <c r="D43" s="644"/>
      <c r="E43" s="611"/>
      <c r="F43" s="611"/>
      <c r="G43" s="611"/>
      <c r="H43" s="612"/>
      <c r="I43" s="613"/>
      <c r="J43" s="645"/>
      <c r="K43" s="18"/>
      <c r="L43" s="9"/>
    </row>
    <row r="44" spans="2:12" s="22" customFormat="1" ht="12.75" customHeight="1">
      <c r="B44" s="20"/>
      <c r="D44" s="646"/>
      <c r="E44" s="586"/>
      <c r="F44" s="1391" t="s">
        <v>315</v>
      </c>
      <c r="G44" s="1391"/>
      <c r="H44" s="1391"/>
      <c r="I44" s="586"/>
      <c r="J44" s="647"/>
      <c r="L44" s="9"/>
    </row>
    <row r="45" spans="2:12" s="22" customFormat="1" ht="12.75" customHeight="1">
      <c r="B45" s="20"/>
      <c r="C45" s="21">
        <v>0.8125</v>
      </c>
      <c r="D45" s="646"/>
      <c r="E45" s="586"/>
      <c r="F45" s="586"/>
      <c r="G45" s="586"/>
      <c r="H45" s="586"/>
      <c r="I45" s="586"/>
      <c r="J45" s="630">
        <v>14500</v>
      </c>
      <c r="K45" s="18">
        <v>0.8125</v>
      </c>
      <c r="L45" s="9"/>
    </row>
    <row r="46" spans="2:12" s="22" customFormat="1" ht="12.75" customHeight="1">
      <c r="B46" s="20"/>
      <c r="D46" s="1379" t="s">
        <v>310</v>
      </c>
      <c r="E46" s="1380"/>
      <c r="F46" s="1380"/>
      <c r="G46" s="1380"/>
      <c r="H46" s="1380"/>
      <c r="I46" s="1380"/>
      <c r="J46" s="1381"/>
      <c r="L46" s="9"/>
    </row>
    <row r="47" spans="2:12" s="22" customFormat="1" ht="12.75" customHeight="1">
      <c r="B47" s="20"/>
      <c r="C47" s="21"/>
      <c r="D47" s="1382"/>
      <c r="E47" s="1383"/>
      <c r="F47" s="1383"/>
      <c r="G47" s="1383"/>
      <c r="H47" s="1383"/>
      <c r="I47" s="1383"/>
      <c r="J47" s="1384"/>
      <c r="L47" s="9"/>
    </row>
    <row r="48" spans="2:13" s="22" customFormat="1" ht="12.75" customHeight="1">
      <c r="B48" s="20"/>
      <c r="C48" s="21">
        <v>0.8541666666666666</v>
      </c>
      <c r="D48" s="1382"/>
      <c r="E48" s="1383"/>
      <c r="F48" s="1383"/>
      <c r="G48" s="1383"/>
      <c r="H48" s="1383"/>
      <c r="I48" s="1383"/>
      <c r="J48" s="1384"/>
      <c r="K48" s="18"/>
      <c r="L48" s="9"/>
      <c r="M48" s="36"/>
    </row>
    <row r="49" spans="2:12" s="22" customFormat="1" ht="13.5" customHeight="1">
      <c r="B49" s="20"/>
      <c r="C49" s="21"/>
      <c r="D49" s="1224"/>
      <c r="E49" s="1177"/>
      <c r="F49" s="1177"/>
      <c r="G49" s="1177"/>
      <c r="H49" s="1177"/>
      <c r="I49" s="1177"/>
      <c r="J49" s="27">
        <v>17000</v>
      </c>
      <c r="K49" s="762">
        <v>0.8541666666666666</v>
      </c>
      <c r="L49" s="9"/>
    </row>
    <row r="50" spans="2:12" s="22" customFormat="1" ht="13.5" customHeight="1">
      <c r="B50" s="20"/>
      <c r="D50" s="1373" t="s">
        <v>338</v>
      </c>
      <c r="E50" s="1368"/>
      <c r="F50" s="1368"/>
      <c r="G50" s="1374"/>
      <c r="H50" s="1400" t="s">
        <v>310</v>
      </c>
      <c r="I50" s="1401"/>
      <c r="J50" s="1402"/>
      <c r="L50" s="9"/>
    </row>
    <row r="51" spans="2:12" s="22" customFormat="1" ht="13.5" customHeight="1">
      <c r="B51" s="20"/>
      <c r="D51" s="1375"/>
      <c r="E51" s="1369"/>
      <c r="F51" s="1369"/>
      <c r="G51" s="1376"/>
      <c r="H51" s="1403"/>
      <c r="I51" s="1404"/>
      <c r="J51" s="1405"/>
      <c r="K51" s="18"/>
      <c r="L51" s="9"/>
    </row>
    <row r="52" spans="2:12" s="22" customFormat="1" ht="15.75">
      <c r="B52" s="20"/>
      <c r="C52" s="21">
        <v>0.8958333333333334</v>
      </c>
      <c r="D52" s="650"/>
      <c r="E52" s="1181"/>
      <c r="F52" s="1181"/>
      <c r="G52" s="1225">
        <v>19000</v>
      </c>
      <c r="H52" s="1226"/>
      <c r="I52" s="1227"/>
      <c r="J52" s="1228">
        <v>17000</v>
      </c>
      <c r="K52" s="762">
        <v>0.8958333333333334</v>
      </c>
      <c r="L52" s="9"/>
    </row>
    <row r="53" spans="2:14" ht="13.5" customHeight="1">
      <c r="B53" s="41"/>
      <c r="C53" s="21"/>
      <c r="D53" s="1373" t="s">
        <v>312</v>
      </c>
      <c r="E53" s="1368"/>
      <c r="F53" s="1368"/>
      <c r="G53" s="1368"/>
      <c r="H53" s="1368"/>
      <c r="I53" s="1368"/>
      <c r="J53" s="1406"/>
      <c r="K53" s="18"/>
      <c r="L53" s="9"/>
      <c r="M53" s="39"/>
      <c r="N53" s="40"/>
    </row>
    <row r="54" spans="2:14" s="44" customFormat="1" ht="13.5" customHeight="1">
      <c r="B54" s="42"/>
      <c r="C54" s="23"/>
      <c r="D54" s="1375"/>
      <c r="E54" s="1369"/>
      <c r="F54" s="1369"/>
      <c r="G54" s="1369"/>
      <c r="H54" s="1369"/>
      <c r="I54" s="1369"/>
      <c r="J54" s="1407"/>
      <c r="K54" s="18"/>
      <c r="L54" s="42"/>
      <c r="M54" s="43"/>
      <c r="N54" s="43"/>
    </row>
    <row r="55" spans="2:14" s="44" customFormat="1" ht="13.5" customHeight="1">
      <c r="B55" s="42"/>
      <c r="C55" s="23">
        <v>0.9375</v>
      </c>
      <c r="D55" s="650"/>
      <c r="E55" s="1181"/>
      <c r="F55" s="1181"/>
      <c r="G55" s="1225"/>
      <c r="H55" s="1225"/>
      <c r="I55" s="1225"/>
      <c r="J55" s="1229">
        <v>18000</v>
      </c>
      <c r="K55" s="18">
        <v>0.9375</v>
      </c>
      <c r="L55" s="46"/>
      <c r="M55" s="47"/>
      <c r="N55" s="43"/>
    </row>
    <row r="56" spans="2:14" s="44" customFormat="1" ht="13.5" customHeight="1">
      <c r="B56" s="42"/>
      <c r="C56" s="21"/>
      <c r="D56" s="648"/>
      <c r="E56" s="1368" t="s">
        <v>26</v>
      </c>
      <c r="F56" s="1368"/>
      <c r="G56" s="627"/>
      <c r="H56" s="1400" t="s">
        <v>340</v>
      </c>
      <c r="I56" s="1401"/>
      <c r="J56" s="1402"/>
      <c r="L56" s="48"/>
      <c r="M56" s="49"/>
      <c r="N56" s="43"/>
    </row>
    <row r="57" spans="2:14" s="44" customFormat="1" ht="15" customHeight="1">
      <c r="B57" s="42"/>
      <c r="C57" s="21">
        <v>0.9583333333333334</v>
      </c>
      <c r="D57" s="649"/>
      <c r="E57" s="1369"/>
      <c r="F57" s="1369"/>
      <c r="G57" s="609">
        <v>17500</v>
      </c>
      <c r="H57" s="1403"/>
      <c r="I57" s="1404"/>
      <c r="J57" s="1405"/>
      <c r="K57" s="28"/>
      <c r="L57" s="42"/>
      <c r="M57" s="43"/>
      <c r="N57" s="43"/>
    </row>
    <row r="58" spans="2:13" s="52" customFormat="1" ht="15.75">
      <c r="B58" s="50" t="s">
        <v>10</v>
      </c>
      <c r="C58" s="23"/>
      <c r="D58" s="648"/>
      <c r="E58" s="1368" t="s">
        <v>222</v>
      </c>
      <c r="F58" s="1368"/>
      <c r="G58" s="625"/>
      <c r="H58" s="1403"/>
      <c r="I58" s="1404"/>
      <c r="J58" s="1405"/>
      <c r="K58" s="18"/>
      <c r="L58" s="51"/>
      <c r="M58" s="191"/>
    </row>
    <row r="59" spans="2:13" s="52" customFormat="1" ht="15.75">
      <c r="B59" s="50"/>
      <c r="C59" s="23">
        <v>0.9791666666666666</v>
      </c>
      <c r="D59" s="650"/>
      <c r="E59" s="1399"/>
      <c r="F59" s="1399"/>
      <c r="G59" s="626">
        <v>17500</v>
      </c>
      <c r="H59" s="1403"/>
      <c r="I59" s="1404"/>
      <c r="J59" s="1405"/>
      <c r="K59" s="18"/>
      <c r="L59" s="51"/>
      <c r="M59" s="191"/>
    </row>
    <row r="60" spans="2:12" s="52" customFormat="1" ht="15.75">
      <c r="B60" s="50"/>
      <c r="D60" s="1231" t="s">
        <v>223</v>
      </c>
      <c r="E60" s="1408" t="s">
        <v>339</v>
      </c>
      <c r="F60" s="1409"/>
      <c r="G60" s="1410"/>
      <c r="H60" s="1403"/>
      <c r="I60" s="1404"/>
      <c r="J60" s="1405"/>
      <c r="L60" s="51"/>
    </row>
    <row r="61" spans="2:12" s="52" customFormat="1" ht="13.5" customHeight="1">
      <c r="B61" s="50"/>
      <c r="C61" s="23">
        <v>0</v>
      </c>
      <c r="D61" s="1230">
        <v>14000</v>
      </c>
      <c r="E61" s="37"/>
      <c r="F61" s="68"/>
      <c r="G61" s="579">
        <v>14000</v>
      </c>
      <c r="H61" s="358"/>
      <c r="I61" s="358"/>
      <c r="J61" s="25">
        <v>14000</v>
      </c>
      <c r="K61" s="18">
        <v>0</v>
      </c>
      <c r="L61" s="51"/>
    </row>
    <row r="62" spans="2:13" s="52" customFormat="1" ht="6" customHeight="1">
      <c r="B62" s="50"/>
      <c r="C62" s="23"/>
      <c r="D62" s="1232"/>
      <c r="E62" s="1222"/>
      <c r="F62" s="1222"/>
      <c r="G62" s="1233"/>
      <c r="H62" s="576"/>
      <c r="I62" s="577"/>
      <c r="J62" s="623"/>
      <c r="K62" s="18"/>
      <c r="L62" s="51"/>
      <c r="M62" s="191"/>
    </row>
    <row r="63" spans="2:12" s="52" customFormat="1" ht="19.5" customHeight="1">
      <c r="B63" s="50"/>
      <c r="C63" s="23"/>
      <c r="D63" s="1421" t="s">
        <v>338</v>
      </c>
      <c r="E63" s="1419"/>
      <c r="F63" s="1419"/>
      <c r="G63" s="1420"/>
      <c r="H63" s="1358" t="s">
        <v>224</v>
      </c>
      <c r="I63" s="1361"/>
      <c r="J63" s="628" t="s">
        <v>225</v>
      </c>
      <c r="K63" s="18"/>
      <c r="L63" s="51"/>
    </row>
    <row r="64" spans="2:13" s="52" customFormat="1" ht="12.75" customHeight="1">
      <c r="B64" s="51"/>
      <c r="C64" s="23"/>
      <c r="D64" s="1354" t="s">
        <v>207</v>
      </c>
      <c r="E64" s="1355"/>
      <c r="F64" s="1355"/>
      <c r="G64" s="1361"/>
      <c r="H64" s="578"/>
      <c r="I64" s="581"/>
      <c r="J64" s="624"/>
      <c r="K64" s="18"/>
      <c r="L64" s="51"/>
      <c r="M64" s="191"/>
    </row>
    <row r="65" spans="2:13" s="52" customFormat="1" ht="12.75" customHeight="1">
      <c r="B65" s="51"/>
      <c r="C65" s="29">
        <v>0.041666666666666664</v>
      </c>
      <c r="D65" s="500"/>
      <c r="E65" s="358"/>
      <c r="F65" s="629"/>
      <c r="G65" s="579">
        <v>8000</v>
      </c>
      <c r="H65" s="589"/>
      <c r="I65" s="590">
        <v>8000</v>
      </c>
      <c r="J65" s="630">
        <v>8000</v>
      </c>
      <c r="K65" s="18">
        <v>0.041666666666666664</v>
      </c>
      <c r="L65" s="51"/>
      <c r="M65" s="191"/>
    </row>
    <row r="66" spans="2:13" s="52" customFormat="1" ht="12.75" customHeight="1">
      <c r="B66" s="51"/>
      <c r="C66" s="21"/>
      <c r="D66" s="1351" t="s">
        <v>312</v>
      </c>
      <c r="E66" s="1352"/>
      <c r="F66" s="1352"/>
      <c r="G66" s="1352"/>
      <c r="H66" s="1352"/>
      <c r="I66" s="1352"/>
      <c r="J66" s="1353"/>
      <c r="K66" s="28"/>
      <c r="L66" s="51"/>
      <c r="M66" s="191"/>
    </row>
    <row r="67" spans="2:12" s="52" customFormat="1" ht="12.75" customHeight="1">
      <c r="B67" s="51"/>
      <c r="D67" s="1354"/>
      <c r="E67" s="1355"/>
      <c r="F67" s="1355"/>
      <c r="G67" s="1355"/>
      <c r="H67" s="1355"/>
      <c r="I67" s="1355"/>
      <c r="J67" s="1356"/>
      <c r="K67" s="18"/>
      <c r="L67" s="51"/>
    </row>
    <row r="68" spans="2:12" s="52" customFormat="1" ht="12.75" customHeight="1">
      <c r="B68" s="51"/>
      <c r="C68" s="21"/>
      <c r="D68" s="1354" t="s">
        <v>207</v>
      </c>
      <c r="E68" s="1355"/>
      <c r="F68" s="1355"/>
      <c r="G68" s="1355"/>
      <c r="H68" s="1355"/>
      <c r="I68" s="1355"/>
      <c r="J68" s="1356"/>
      <c r="K68" s="28"/>
      <c r="L68" s="51"/>
    </row>
    <row r="69" spans="2:13" s="52" customFormat="1" ht="12.75" customHeight="1">
      <c r="B69" s="51"/>
      <c r="C69" s="23">
        <v>1.0833333333333333</v>
      </c>
      <c r="D69" s="397"/>
      <c r="E69" s="26"/>
      <c r="F69" s="26"/>
      <c r="G69" s="1234"/>
      <c r="H69" s="1235"/>
      <c r="I69" s="1235"/>
      <c r="J69" s="1228">
        <v>5000</v>
      </c>
      <c r="K69" s="18">
        <v>1.0833333333333333</v>
      </c>
      <c r="L69" s="51"/>
      <c r="M69" s="191"/>
    </row>
    <row r="70" spans="2:13" s="52" customFormat="1" ht="12.75" customHeight="1">
      <c r="B70" s="51"/>
      <c r="C70" s="21"/>
      <c r="D70" s="1422"/>
      <c r="E70" s="1423"/>
      <c r="F70" s="1423"/>
      <c r="G70" s="1424"/>
      <c r="H70" s="1357" t="s">
        <v>342</v>
      </c>
      <c r="I70" s="1352"/>
      <c r="J70" s="1353"/>
      <c r="K70" s="18"/>
      <c r="L70" s="51"/>
      <c r="M70" s="191"/>
    </row>
    <row r="71" spans="2:13" s="52" customFormat="1" ht="15.75" customHeight="1">
      <c r="B71" s="51"/>
      <c r="C71" s="21"/>
      <c r="D71" s="501"/>
      <c r="E71" s="1419" t="s">
        <v>341</v>
      </c>
      <c r="F71" s="1419"/>
      <c r="G71" s="579"/>
      <c r="H71" s="1358"/>
      <c r="I71" s="1355"/>
      <c r="J71" s="1356"/>
      <c r="K71" s="18"/>
      <c r="L71" s="51"/>
      <c r="M71" s="191"/>
    </row>
    <row r="72" spans="2:12" s="52" customFormat="1" ht="12.75" customHeight="1">
      <c r="B72" s="51"/>
      <c r="C72" s="21"/>
      <c r="D72" s="639"/>
      <c r="E72" s="1355" t="s">
        <v>207</v>
      </c>
      <c r="F72" s="1355"/>
      <c r="G72" s="632"/>
      <c r="H72" s="1358" t="s">
        <v>207</v>
      </c>
      <c r="I72" s="1355"/>
      <c r="J72" s="1356"/>
      <c r="K72" s="18"/>
      <c r="L72" s="51"/>
    </row>
    <row r="73" spans="2:12" s="52" customFormat="1" ht="12.75" customHeight="1" thickBot="1">
      <c r="B73" s="51"/>
      <c r="C73" s="21">
        <v>0.11458333333333333</v>
      </c>
      <c r="D73" s="506"/>
      <c r="E73" s="507"/>
      <c r="F73" s="507"/>
      <c r="G73" s="376">
        <v>2000</v>
      </c>
      <c r="H73" s="508"/>
      <c r="I73" s="1174"/>
      <c r="J73" s="1175">
        <v>2000</v>
      </c>
      <c r="K73" s="18">
        <v>0.11458333333333333</v>
      </c>
      <c r="L73" s="51"/>
    </row>
    <row r="74" spans="2:12" s="52" customFormat="1" ht="12.75">
      <c r="B74" s="51"/>
      <c r="C74" s="53"/>
      <c r="K74" s="53"/>
      <c r="L74" s="51"/>
    </row>
    <row r="75" spans="2:12" s="52" customFormat="1" ht="11.25" customHeight="1"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</row>
    <row r="76" s="52" customFormat="1" ht="12.75"/>
    <row r="77" spans="3:11" s="52" customFormat="1" ht="12.75">
      <c r="C77" s="54" t="s">
        <v>20</v>
      </c>
      <c r="D77" s="55"/>
      <c r="E77" s="55"/>
      <c r="F77" s="56"/>
      <c r="G77" s="56"/>
      <c r="H77" s="56"/>
      <c r="I77" s="57"/>
      <c r="J77" s="57"/>
      <c r="K77" s="58" t="s">
        <v>28</v>
      </c>
    </row>
    <row r="78" spans="3:11" s="52" customFormat="1" ht="12.75">
      <c r="C78" s="59" t="s">
        <v>29</v>
      </c>
      <c r="D78" s="60"/>
      <c r="E78" s="55"/>
      <c r="F78" s="56"/>
      <c r="G78" s="56"/>
      <c r="H78" s="61"/>
      <c r="I78" s="57"/>
      <c r="J78" s="57"/>
      <c r="K78" s="62"/>
    </row>
    <row r="79" spans="3:11" s="52" customFormat="1" ht="12.75">
      <c r="C79" s="63" t="s">
        <v>226</v>
      </c>
      <c r="D79" s="64"/>
      <c r="E79" s="55"/>
      <c r="F79" s="56"/>
      <c r="G79" s="56"/>
      <c r="H79" s="61"/>
      <c r="I79" s="44"/>
      <c r="J79" s="44"/>
      <c r="K79" s="62" t="s">
        <v>257</v>
      </c>
    </row>
    <row r="80" spans="3:11" s="52" customFormat="1" ht="12.75">
      <c r="C80" s="65" t="s">
        <v>16</v>
      </c>
      <c r="D80" s="44"/>
      <c r="E80" s="61"/>
      <c r="F80" s="61"/>
      <c r="G80" s="61"/>
      <c r="H80" s="61"/>
      <c r="I80" s="44"/>
      <c r="J80" s="44"/>
      <c r="K80" s="62" t="s">
        <v>215</v>
      </c>
    </row>
    <row r="81" spans="3:11" s="52" customFormat="1" ht="12.75">
      <c r="C81" s="65" t="s">
        <v>22</v>
      </c>
      <c r="D81" s="44"/>
      <c r="E81" s="61"/>
      <c r="F81" s="61"/>
      <c r="G81" s="61"/>
      <c r="H81" s="61"/>
      <c r="I81" s="57"/>
      <c r="J81" s="57"/>
      <c r="K81" s="44"/>
    </row>
    <row r="82" spans="3:11" s="52" customFormat="1" ht="12.75">
      <c r="C82" s="65" t="s">
        <v>17</v>
      </c>
      <c r="D82" s="44"/>
      <c r="E82" s="61"/>
      <c r="F82" s="61"/>
      <c r="G82" s="61"/>
      <c r="H82" s="61"/>
      <c r="I82" s="57"/>
      <c r="J82" s="57"/>
      <c r="K82" s="44"/>
    </row>
    <row r="83" s="52" customFormat="1" ht="12.75">
      <c r="C83" s="65" t="s">
        <v>34</v>
      </c>
    </row>
    <row r="84" s="52" customFormat="1" ht="12.75">
      <c r="C84" s="65" t="s">
        <v>14</v>
      </c>
    </row>
    <row r="85" s="52" customFormat="1" ht="12.75">
      <c r="C85" s="65" t="s">
        <v>23</v>
      </c>
    </row>
    <row r="86" s="52" customFormat="1" ht="12.75"/>
    <row r="87" s="52" customFormat="1" ht="12.75" hidden="1"/>
    <row r="88" s="52" customFormat="1" ht="12.75" hidden="1"/>
    <row r="89" s="52" customFormat="1" ht="12.75" hidden="1"/>
    <row r="90" s="52" customFormat="1" ht="12.75" hidden="1"/>
    <row r="91" s="52" customFormat="1" ht="12.75" hidden="1"/>
    <row r="92" s="52" customFormat="1" ht="12.75" hidden="1"/>
    <row r="93" s="52" customFormat="1" ht="12.75" hidden="1"/>
    <row r="94" s="52" customFormat="1" ht="12.75" hidden="1"/>
    <row r="95" s="52" customFormat="1" ht="12.75" hidden="1"/>
    <row r="96" s="52" customFormat="1" ht="12.75" hidden="1"/>
    <row r="97" s="52" customFormat="1" ht="12.75" hidden="1"/>
    <row r="98" s="52" customFormat="1" ht="12.75" hidden="1"/>
    <row r="99" s="52" customFormat="1" ht="12.75" hidden="1"/>
    <row r="100" s="52" customFormat="1" ht="12.75" hidden="1"/>
    <row r="101" s="52" customFormat="1" ht="12.75" hidden="1"/>
    <row r="102" s="52" customFormat="1" ht="12.75" hidden="1"/>
    <row r="103" s="52" customFormat="1" ht="12.75" hidden="1"/>
    <row r="104" s="52" customFormat="1" ht="12.75" hidden="1"/>
    <row r="105" s="52" customFormat="1" ht="12.75" hidden="1"/>
    <row r="106" s="52" customFormat="1" ht="12.75" hidden="1"/>
    <row r="107" s="52" customFormat="1" ht="12.75" hidden="1"/>
    <row r="108" s="52" customFormat="1" ht="12.75" hidden="1"/>
    <row r="109" s="52" customFormat="1" ht="12.75" hidden="1"/>
    <row r="110" s="52" customFormat="1" ht="12.75" hidden="1"/>
    <row r="111" s="52" customFormat="1" ht="12.75" hidden="1"/>
    <row r="112" s="52" customFormat="1" ht="12.75" hidden="1"/>
    <row r="113" s="52" customFormat="1" ht="12.75" hidden="1"/>
    <row r="114" s="52" customFormat="1" ht="12.75" hidden="1"/>
    <row r="115" s="52" customFormat="1" ht="12.75" hidden="1"/>
    <row r="116" s="52" customFormat="1" ht="12.75" hidden="1"/>
    <row r="117" s="52" customFormat="1" ht="12.75" hidden="1"/>
    <row r="118" s="52" customFormat="1" ht="12.75" hidden="1"/>
    <row r="119" s="52" customFormat="1" ht="12.75" hidden="1"/>
    <row r="120" s="52" customFormat="1" ht="12.75" hidden="1"/>
    <row r="121" s="52" customFormat="1" ht="12.75" hidden="1"/>
    <row r="122" s="52" customFormat="1" ht="12.75" hidden="1"/>
    <row r="123" s="52" customFormat="1" ht="12.75" hidden="1"/>
    <row r="124" s="52" customFormat="1" ht="12.75" hidden="1"/>
    <row r="125" s="52" customFormat="1" ht="12.75" hidden="1"/>
    <row r="126" s="52" customFormat="1" ht="12.75" hidden="1"/>
    <row r="127" s="52" customFormat="1" ht="12.75" hidden="1"/>
    <row r="128" s="52" customFormat="1" ht="12.75" hidden="1"/>
    <row r="129" s="52" customFormat="1" ht="12.75" hidden="1"/>
    <row r="130" s="52" customFormat="1" ht="12.75" hidden="1"/>
    <row r="131" s="52" customFormat="1" ht="12.75" hidden="1"/>
    <row r="132" s="52" customFormat="1" ht="12.75" hidden="1"/>
    <row r="133" s="52" customFormat="1" ht="12.75" hidden="1"/>
    <row r="134" s="52" customFormat="1" ht="12.75" hidden="1"/>
    <row r="135" s="52" customFormat="1" ht="12.75" hidden="1"/>
    <row r="136" s="52" customFormat="1" ht="12.75" hidden="1"/>
    <row r="137" s="52" customFormat="1" ht="12.75" hidden="1"/>
    <row r="138" s="52" customFormat="1" ht="12.75" hidden="1"/>
    <row r="139" s="52" customFormat="1" ht="12.75" hidden="1"/>
    <row r="140" s="52" customFormat="1" ht="12.75" hidden="1"/>
    <row r="141" s="52" customFormat="1" ht="12.75" hidden="1"/>
    <row r="142" s="52" customFormat="1" ht="12.75" hidden="1"/>
    <row r="143" s="52" customFormat="1" ht="12.75" hidden="1"/>
    <row r="144" s="52" customFormat="1" ht="12.75" hidden="1"/>
    <row r="145" s="52" customFormat="1" ht="12.75" hidden="1"/>
    <row r="146" s="52" customFormat="1" ht="12.75" hidden="1"/>
    <row r="147" s="52" customFormat="1" ht="12.75" hidden="1"/>
    <row r="148" s="52" customFormat="1" ht="12.75" hidden="1"/>
    <row r="149" s="52" customFormat="1" ht="12.75" hidden="1"/>
    <row r="150" s="52" customFormat="1" ht="12.75" hidden="1"/>
    <row r="151" s="52" customFormat="1" ht="12.75" hidden="1"/>
    <row r="152" s="52" customFormat="1" ht="12.75" hidden="1"/>
    <row r="153" s="52" customFormat="1" ht="12.75" hidden="1"/>
    <row r="154" s="52" customFormat="1" ht="12.75" hidden="1"/>
    <row r="155" s="52" customFormat="1" ht="12.75" hidden="1"/>
    <row r="156" s="52" customFormat="1" ht="12.75" hidden="1"/>
    <row r="157" s="52" customFormat="1" ht="12.75" hidden="1"/>
    <row r="158" s="52" customFormat="1" ht="12.75" hidden="1"/>
    <row r="159" s="52" customFormat="1" ht="12.75" hidden="1"/>
    <row r="160" s="52" customFormat="1" ht="12.75" hidden="1"/>
    <row r="161" s="52" customFormat="1" ht="12.75" hidden="1"/>
    <row r="162" s="52" customFormat="1" ht="12.75" hidden="1"/>
    <row r="163" s="52" customFormat="1" ht="12.75" hidden="1"/>
    <row r="164" s="52" customFormat="1" ht="12.75" hidden="1"/>
    <row r="165" s="52" customFormat="1" ht="12.75" hidden="1"/>
    <row r="166" s="52" customFormat="1" ht="12.75" hidden="1"/>
    <row r="167" s="52" customFormat="1" ht="12.75" hidden="1"/>
    <row r="168" s="52" customFormat="1" ht="12.75" hidden="1"/>
    <row r="169" s="52" customFormat="1" ht="12.75" hidden="1"/>
    <row r="170" s="52" customFormat="1" ht="12.75" hidden="1"/>
    <row r="171" s="52" customFormat="1" ht="12.75" hidden="1"/>
    <row r="172" s="52" customFormat="1" ht="12.75" hidden="1"/>
    <row r="173" s="52" customFormat="1" ht="12.75" hidden="1"/>
    <row r="174" s="52" customFormat="1" ht="12.75" hidden="1"/>
    <row r="175" s="52" customFormat="1" ht="12.75" hidden="1"/>
    <row r="176" s="52" customFormat="1" ht="12.75" hidden="1"/>
    <row r="177" s="52" customFormat="1" ht="12.75" hidden="1"/>
    <row r="178" s="52" customFormat="1" ht="12.75" hidden="1"/>
    <row r="179" s="52" customFormat="1" ht="12.75" hidden="1"/>
    <row r="180" s="52" customFormat="1" ht="12.75" hidden="1"/>
    <row r="181" s="52" customFormat="1" ht="12.75" hidden="1"/>
    <row r="182" s="52" customFormat="1" ht="12.75" hidden="1"/>
    <row r="183" s="52" customFormat="1" ht="12.75" hidden="1"/>
    <row r="184" s="52" customFormat="1" ht="12.75" hidden="1"/>
    <row r="185" s="52" customFormat="1" ht="12.75" hidden="1"/>
    <row r="186" s="52" customFormat="1" ht="12.75" hidden="1"/>
    <row r="187" s="52" customFormat="1" ht="12.75" hidden="1"/>
    <row r="188" s="52" customFormat="1" ht="12.75" hidden="1"/>
    <row r="189" s="52" customFormat="1" ht="12.75" hidden="1"/>
    <row r="190" s="52" customFormat="1" ht="12.75" hidden="1"/>
    <row r="191" s="52" customFormat="1" ht="12.75" hidden="1"/>
    <row r="192" s="52" customFormat="1" ht="12.75" hidden="1"/>
    <row r="193" s="52" customFormat="1" ht="12.75" hidden="1"/>
    <row r="194" s="52" customFormat="1" ht="12.75" hidden="1"/>
    <row r="195" s="52" customFormat="1" ht="12.75" hidden="1"/>
    <row r="196" s="52" customFormat="1" ht="12.75" hidden="1"/>
    <row r="197" s="52" customFormat="1" ht="12.75" hidden="1"/>
    <row r="198" s="52" customFormat="1" ht="12.75" hidden="1"/>
    <row r="199" s="52" customFormat="1" ht="12.75" hidden="1"/>
    <row r="200" s="52" customFormat="1" ht="12.75" hidden="1"/>
    <row r="201" s="52" customFormat="1" ht="12.75" hidden="1"/>
    <row r="202" s="52" customFormat="1" ht="12.75" hidden="1"/>
    <row r="203" s="52" customFormat="1" ht="12.75" hidden="1"/>
    <row r="204" s="52" customFormat="1" ht="12.75" hidden="1"/>
    <row r="205" s="52" customFormat="1" ht="12.75" hidden="1"/>
    <row r="206" s="52" customFormat="1" ht="12.75" hidden="1"/>
    <row r="207" s="52" customFormat="1" ht="12.75" hidden="1"/>
    <row r="208" s="52" customFormat="1" ht="12.75" hidden="1"/>
    <row r="209" s="52" customFormat="1" ht="12.75" hidden="1"/>
    <row r="210" s="52" customFormat="1" ht="12.75" hidden="1"/>
    <row r="211" s="52" customFormat="1" ht="12.75" hidden="1"/>
    <row r="212" s="52" customFormat="1" ht="12.75" hidden="1"/>
    <row r="213" s="52" customFormat="1" ht="12.75" hidden="1"/>
    <row r="214" s="52" customFormat="1" ht="12.75" hidden="1"/>
    <row r="215" s="52" customFormat="1" ht="12.75" hidden="1"/>
    <row r="216" s="52" customFormat="1" ht="12.75" hidden="1"/>
    <row r="217" s="52" customFormat="1" ht="12.75" hidden="1"/>
    <row r="218" s="52" customFormat="1" ht="12.75" hidden="1"/>
    <row r="219" s="52" customFormat="1" ht="12.75" hidden="1"/>
    <row r="220" s="52" customFormat="1" ht="12.75" hidden="1"/>
    <row r="221" s="52" customFormat="1" ht="12.75" hidden="1"/>
    <row r="222" s="52" customFormat="1" ht="12.75" hidden="1"/>
    <row r="223" s="52" customFormat="1" ht="12.75" hidden="1"/>
    <row r="224" s="52" customFormat="1" ht="12.75" hidden="1"/>
    <row r="225" s="52" customFormat="1" ht="12.75" hidden="1"/>
    <row r="226" s="52" customFormat="1" ht="12.75" hidden="1"/>
    <row r="227" s="52" customFormat="1" ht="12.75" hidden="1"/>
    <row r="228" s="52" customFormat="1" ht="12.75" hidden="1"/>
    <row r="229" s="52" customFormat="1" ht="12.75" hidden="1"/>
    <row r="230" s="52" customFormat="1" ht="12.75" hidden="1"/>
    <row r="231" s="52" customFormat="1" ht="12.75" hidden="1"/>
    <row r="232" s="52" customFormat="1" ht="12.75" hidden="1"/>
    <row r="233" s="52" customFormat="1" ht="12.75" hidden="1"/>
    <row r="234" s="52" customFormat="1" ht="12.75" hidden="1"/>
    <row r="235" s="52" customFormat="1" ht="12.75" hidden="1"/>
    <row r="236" s="52" customFormat="1" ht="12.75" hidden="1"/>
    <row r="237" s="52" customFormat="1" ht="12.75" hidden="1"/>
    <row r="238" s="52" customFormat="1" ht="12.75" hidden="1"/>
    <row r="239" s="52" customFormat="1" ht="12.75" hidden="1"/>
    <row r="240" s="52" customFormat="1" ht="12.75" hidden="1"/>
    <row r="241" s="52" customFormat="1" ht="12.75" hidden="1"/>
    <row r="242" s="52" customFormat="1" ht="12.75" hidden="1"/>
    <row r="243" s="52" customFormat="1" ht="12.75" hidden="1"/>
    <row r="244" s="52" customFormat="1" ht="12.75" hidden="1"/>
    <row r="245" s="52" customFormat="1" ht="12.75" hidden="1"/>
    <row r="246" s="52" customFormat="1" ht="12.75" hidden="1"/>
    <row r="247" s="52" customFormat="1" ht="12.75" hidden="1"/>
    <row r="248" s="52" customFormat="1" ht="12.75" hidden="1"/>
    <row r="249" s="52" customFormat="1" ht="12.75" hidden="1"/>
    <row r="250" s="52" customFormat="1" ht="12.75" hidden="1"/>
    <row r="251" s="52" customFormat="1" ht="12.75" hidden="1"/>
    <row r="252" s="52" customFormat="1" ht="12.75" hidden="1"/>
    <row r="253" s="52" customFormat="1" ht="12.75" hidden="1"/>
    <row r="254" s="52" customFormat="1" ht="12.75" hidden="1"/>
    <row r="255" s="52" customFormat="1" ht="12.75" hidden="1"/>
    <row r="256" s="52" customFormat="1" ht="12.75" hidden="1"/>
    <row r="257" s="52" customFormat="1" ht="12.75" hidden="1"/>
    <row r="258" s="52" customFormat="1" ht="12.75" hidden="1"/>
    <row r="259" s="52" customFormat="1" ht="12.75" hidden="1"/>
    <row r="260" s="52" customFormat="1" ht="12.75" hidden="1"/>
    <row r="261" s="52" customFormat="1" ht="12.75" hidden="1"/>
    <row r="262" s="52" customFormat="1" ht="12.75" hidden="1"/>
    <row r="263" s="52" customFormat="1" ht="12.75" hidden="1"/>
    <row r="264" s="52" customFormat="1" ht="12.75" hidden="1"/>
    <row r="265" s="52" customFormat="1" ht="12.75" hidden="1"/>
    <row r="266" s="52" customFormat="1" ht="12.75" hidden="1"/>
    <row r="267" s="52" customFormat="1" ht="12.75" hidden="1"/>
    <row r="268" s="52" customFormat="1" ht="12.75" hidden="1"/>
    <row r="269" s="52" customFormat="1" ht="12.75" hidden="1"/>
    <row r="270" s="52" customFormat="1" ht="12.75" hidden="1"/>
    <row r="271" s="52" customFormat="1" ht="12.75" hidden="1"/>
    <row r="272" s="52" customFormat="1" ht="12.75" hidden="1"/>
    <row r="273" s="52" customFormat="1" ht="12.75" hidden="1"/>
    <row r="274" s="52" customFormat="1" ht="12.75" hidden="1"/>
    <row r="275" s="52" customFormat="1" ht="12.75" hidden="1"/>
    <row r="276" s="52" customFormat="1" ht="12.75" hidden="1"/>
    <row r="277" s="52" customFormat="1" ht="12.75" hidden="1"/>
    <row r="278" s="52" customFormat="1" ht="12.75" hidden="1"/>
    <row r="279" s="52" customFormat="1" ht="12.75" hidden="1"/>
    <row r="280" s="52" customFormat="1" ht="12.75" hidden="1"/>
    <row r="281" s="52" customFormat="1" ht="12.75" hidden="1"/>
    <row r="282" s="52" customFormat="1" ht="12.75" hidden="1"/>
    <row r="283" s="52" customFormat="1" ht="12.75" hidden="1"/>
    <row r="284" s="52" customFormat="1" ht="12.75" hidden="1"/>
    <row r="285" s="52" customFormat="1" ht="12.75" hidden="1"/>
    <row r="286" s="52" customFormat="1" ht="12.75" hidden="1"/>
    <row r="287" s="52" customFormat="1" ht="12.75" hidden="1"/>
    <row r="288" s="52" customFormat="1" ht="12.75" hidden="1"/>
    <row r="289" s="52" customFormat="1" ht="12.75" hidden="1"/>
    <row r="290" s="52" customFormat="1" ht="12.75" hidden="1"/>
    <row r="291" s="52" customFormat="1" ht="12.75" hidden="1"/>
    <row r="292" s="52" customFormat="1" ht="12.75" hidden="1"/>
    <row r="293" s="52" customFormat="1" ht="12.75" hidden="1"/>
    <row r="294" s="52" customFormat="1" ht="12.75" hidden="1"/>
    <row r="295" s="52" customFormat="1" ht="12.75" hidden="1"/>
    <row r="296" s="52" customFormat="1" ht="12.75" hidden="1"/>
    <row r="297" s="52" customFormat="1" ht="12.75" hidden="1"/>
    <row r="298" s="52" customFormat="1" ht="12.75" hidden="1"/>
    <row r="299" s="52" customFormat="1" ht="12.75" hidden="1"/>
    <row r="300" s="52" customFormat="1" ht="12.75" hidden="1"/>
    <row r="301" s="52" customFormat="1" ht="12.75" hidden="1"/>
    <row r="302" s="52" customFormat="1" ht="12.75" hidden="1"/>
    <row r="303" s="52" customFormat="1" ht="12.75" hidden="1"/>
    <row r="304" s="52" customFormat="1" ht="12.75" hidden="1"/>
    <row r="305" s="52" customFormat="1" ht="12.75" hidden="1"/>
    <row r="306" s="52" customFormat="1" ht="12.75" hidden="1"/>
    <row r="307" s="52" customFormat="1" ht="12.75" hidden="1"/>
    <row r="308" s="52" customFormat="1" ht="12.75" hidden="1"/>
    <row r="309" s="52" customFormat="1" ht="12.75" hidden="1"/>
    <row r="310" s="52" customFormat="1" ht="12.75" hidden="1"/>
    <row r="311" s="52" customFormat="1" ht="12.75" hidden="1"/>
    <row r="312" s="52" customFormat="1" ht="12.75" hidden="1"/>
    <row r="313" s="52" customFormat="1" ht="12.75" hidden="1"/>
    <row r="314" s="52" customFormat="1" ht="12.75" hidden="1"/>
    <row r="315" s="52" customFormat="1" ht="12.75" hidden="1"/>
    <row r="316" s="52" customFormat="1" ht="12.75" hidden="1"/>
    <row r="317" s="52" customFormat="1" ht="12.75" hidden="1"/>
    <row r="318" s="52" customFormat="1" ht="12.75" hidden="1"/>
    <row r="319" s="52" customFormat="1" ht="12.75" hidden="1"/>
    <row r="320" s="52" customFormat="1" ht="12.75" hidden="1"/>
    <row r="321" s="52" customFormat="1" ht="12.75" hidden="1"/>
    <row r="322" s="52" customFormat="1" ht="12.75" hidden="1"/>
    <row r="323" s="52" customFormat="1" ht="12.75" hidden="1"/>
    <row r="324" s="52" customFormat="1" ht="12.75" hidden="1"/>
    <row r="325" s="52" customFormat="1" ht="12.75" hidden="1"/>
    <row r="326" s="52" customFormat="1" ht="12.75" hidden="1"/>
    <row r="327" s="52" customFormat="1" ht="12.75" hidden="1"/>
    <row r="328" s="52" customFormat="1" ht="12.75" hidden="1"/>
    <row r="329" s="52" customFormat="1" ht="12.75" hidden="1"/>
    <row r="330" s="52" customFormat="1" ht="12.75" hidden="1"/>
    <row r="331" s="52" customFormat="1" ht="12.75" hidden="1"/>
    <row r="332" s="52" customFormat="1" ht="12.75" hidden="1"/>
    <row r="333" s="52" customFormat="1" ht="12.75" hidden="1"/>
    <row r="334" s="52" customFormat="1" ht="12.75" hidden="1"/>
    <row r="335" ht="12.75" customHeight="1" hidden="1"/>
    <row r="336" ht="12.75" customHeight="1" hidden="1"/>
    <row r="337" ht="12.75" customHeight="1" hidden="1"/>
    <row r="338" ht="12.75" customHeight="1" hidden="1"/>
    <row r="339" ht="12.75" customHeight="1" hidden="1"/>
    <row r="340" ht="12.75" customHeight="1" hidden="1"/>
    <row r="341" ht="12.75" customHeight="1" hidden="1"/>
    <row r="342" ht="12.75" customHeight="1" hidden="1"/>
    <row r="343" ht="12.75" customHeight="1" hidden="1"/>
    <row r="344" ht="12.75" customHeight="1" hidden="1"/>
    <row r="345" ht="12.75" customHeight="1" hidden="1"/>
    <row r="346" ht="12.75" customHeight="1" hidden="1"/>
    <row r="347" ht="12.75" customHeight="1" hidden="1"/>
    <row r="348" ht="12.75" customHeight="1" hidden="1"/>
    <row r="349" ht="12.75" customHeight="1" hidden="1"/>
    <row r="350" ht="12.75" customHeight="1" hidden="1"/>
    <row r="351" ht="12.75" customHeight="1" hidden="1"/>
    <row r="352" ht="12.75" customHeight="1" hidden="1"/>
    <row r="353" ht="12.75" customHeight="1" hidden="1"/>
    <row r="354" ht="12.75" customHeight="1" hidden="1"/>
    <row r="355" ht="0" customHeight="1" hidden="1"/>
    <row r="356" ht="0" customHeight="1" hidden="1"/>
    <row r="357" ht="0" customHeight="1" hidden="1"/>
    <row r="358" ht="0" customHeight="1" hidden="1"/>
    <row r="359" ht="0" customHeight="1" hidden="1"/>
    <row r="360" ht="0" customHeight="1" hidden="1"/>
    <row r="361" ht="0" customHeight="1" hidden="1"/>
    <row r="362" ht="0" customHeight="1" hidden="1"/>
    <row r="363" ht="0" customHeight="1" hidden="1"/>
    <row r="364" ht="0" customHeight="1" hidden="1"/>
    <row r="365" ht="0" customHeight="1" hidden="1"/>
    <row r="366" ht="0" customHeight="1" hidden="1"/>
    <row r="367" ht="0" customHeight="1" hidden="1"/>
    <row r="368" ht="0" customHeight="1" hidden="1"/>
    <row r="369" ht="0" customHeight="1" hidden="1"/>
    <row r="370" ht="0" customHeight="1" hidden="1"/>
  </sheetData>
  <sheetProtection/>
  <mergeCells count="36">
    <mergeCell ref="E14:I14"/>
    <mergeCell ref="D63:G63"/>
    <mergeCell ref="D64:G64"/>
    <mergeCell ref="E71:F71"/>
    <mergeCell ref="E72:F72"/>
    <mergeCell ref="D70:G70"/>
    <mergeCell ref="D32:I33"/>
    <mergeCell ref="D24:I25"/>
    <mergeCell ref="D50:G51"/>
    <mergeCell ref="H50:J51"/>
    <mergeCell ref="E58:F59"/>
    <mergeCell ref="H56:J60"/>
    <mergeCell ref="D53:J54"/>
    <mergeCell ref="E60:G60"/>
    <mergeCell ref="I26:J27"/>
    <mergeCell ref="E26:H27"/>
    <mergeCell ref="D5:J6"/>
    <mergeCell ref="D7:J7"/>
    <mergeCell ref="D35:I37"/>
    <mergeCell ref="J35:J37"/>
    <mergeCell ref="D46:J48"/>
    <mergeCell ref="E9:J11"/>
    <mergeCell ref="F44:H44"/>
    <mergeCell ref="D13:J13"/>
    <mergeCell ref="D26:D27"/>
    <mergeCell ref="D17:J17"/>
    <mergeCell ref="D66:J67"/>
    <mergeCell ref="D68:J68"/>
    <mergeCell ref="H70:J71"/>
    <mergeCell ref="H72:J72"/>
    <mergeCell ref="E29:J29"/>
    <mergeCell ref="E30:J30"/>
    <mergeCell ref="D29:D30"/>
    <mergeCell ref="H63:I63"/>
    <mergeCell ref="D39:J41"/>
    <mergeCell ref="E56:F57"/>
  </mergeCells>
  <printOptions horizontalCentered="1"/>
  <pageMargins left="0.24" right="0.16" top="0.17" bottom="0.236220472440945" header="0.17" footer="0.236220472440945"/>
  <pageSetup fitToHeight="1" fitToWidth="1" horizontalDpi="600" verticalDpi="600" orientation="landscape" paperSize="9" scale="46" r:id="rId2"/>
  <headerFooter alignWithMargins="0">
    <oddHeader xml:space="preserve">&amp;C
 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53"/>
  <sheetViews>
    <sheetView showGridLines="0" view="pageBreakPreview" zoomScale="80" zoomScaleNormal="80" zoomScaleSheetLayoutView="80" zoomScalePageLayoutView="0" workbookViewId="0" topLeftCell="A1">
      <pane ySplit="4" topLeftCell="A14" activePane="bottomLeft" state="frozen"/>
      <selection pane="topLeft" activeCell="A1" sqref="A1"/>
      <selection pane="bottomLeft" activeCell="K3" sqref="K3"/>
    </sheetView>
  </sheetViews>
  <sheetFormatPr defaultColWidth="0" defaultRowHeight="12.75" customHeight="1" zeroHeight="1"/>
  <cols>
    <col min="1" max="1" width="3.57421875" style="14" customWidth="1"/>
    <col min="2" max="2" width="6.7109375" style="14" customWidth="1"/>
    <col min="3" max="3" width="6.140625" style="43" customWidth="1"/>
    <col min="4" max="10" width="26.57421875" style="14" customWidth="1"/>
    <col min="11" max="11" width="6.140625" style="19" customWidth="1"/>
    <col min="12" max="12" width="2.421875" style="14" customWidth="1"/>
    <col min="13" max="13" width="7.7109375" style="14" customWidth="1"/>
    <col min="14" max="14" width="18.421875" style="14" hidden="1" customWidth="1"/>
    <col min="15" max="15" width="0" style="14" hidden="1" customWidth="1"/>
    <col min="16" max="16" width="17.00390625" style="14" hidden="1" customWidth="1"/>
    <col min="17" max="17" width="0" style="14" hidden="1" customWidth="1"/>
    <col min="18" max="18" width="17.7109375" style="14" hidden="1" customWidth="1"/>
    <col min="19" max="16384" width="0" style="14" hidden="1" customWidth="1"/>
  </cols>
  <sheetData>
    <row r="1" spans="3:10" s="6" customFormat="1" ht="23.25">
      <c r="C1" s="386"/>
      <c r="H1" s="1"/>
      <c r="I1" s="1"/>
      <c r="J1" s="1"/>
    </row>
    <row r="2" spans="3:11" s="6" customFormat="1" ht="23.25">
      <c r="C2" s="386"/>
      <c r="G2" s="2"/>
      <c r="H2" s="1"/>
      <c r="I2" s="1"/>
      <c r="J2" s="1"/>
      <c r="K2" s="1" t="s">
        <v>12</v>
      </c>
    </row>
    <row r="3" spans="2:12" ht="32.25" customHeight="1">
      <c r="B3" s="387"/>
      <c r="C3" s="388"/>
      <c r="D3" s="389"/>
      <c r="E3" s="389"/>
      <c r="F3" s="389"/>
      <c r="G3" s="390"/>
      <c r="H3" s="387"/>
      <c r="I3" s="387"/>
      <c r="J3" s="389"/>
      <c r="K3" s="654" t="s">
        <v>317</v>
      </c>
      <c r="L3" s="387"/>
    </row>
    <row r="4" spans="2:12" s="71" customFormat="1" ht="16.5" thickBot="1">
      <c r="B4" s="69"/>
      <c r="C4" s="70"/>
      <c r="D4" s="3" t="s">
        <v>0</v>
      </c>
      <c r="E4" s="3" t="s">
        <v>1</v>
      </c>
      <c r="F4" s="3" t="s">
        <v>2</v>
      </c>
      <c r="G4" s="3" t="s">
        <v>3</v>
      </c>
      <c r="H4" s="3" t="s">
        <v>4</v>
      </c>
      <c r="I4" s="3" t="s">
        <v>5</v>
      </c>
      <c r="J4" s="3" t="s">
        <v>6</v>
      </c>
      <c r="K4" s="245"/>
      <c r="L4" s="391"/>
    </row>
    <row r="5" spans="2:12" ht="12.75" customHeight="1">
      <c r="B5" s="72"/>
      <c r="C5" s="21">
        <v>0.2916666666666667</v>
      </c>
      <c r="D5" s="1459"/>
      <c r="E5" s="1460"/>
      <c r="F5" s="1460"/>
      <c r="G5" s="1460"/>
      <c r="H5" s="1460"/>
      <c r="I5" s="696"/>
      <c r="J5" s="697"/>
      <c r="K5" s="18">
        <v>0.2916666666666667</v>
      </c>
      <c r="L5" s="387"/>
    </row>
    <row r="6" spans="2:12" s="22" customFormat="1" ht="12.75" customHeight="1">
      <c r="B6" s="72"/>
      <c r="C6" s="21"/>
      <c r="D6" s="1461"/>
      <c r="E6" s="1462"/>
      <c r="F6" s="1462"/>
      <c r="G6" s="1462"/>
      <c r="H6" s="1462"/>
      <c r="I6" s="684"/>
      <c r="J6" s="698"/>
      <c r="K6" s="18"/>
      <c r="L6" s="387"/>
    </row>
    <row r="7" spans="2:12" s="22" customFormat="1" ht="12.75" customHeight="1">
      <c r="B7" s="72"/>
      <c r="C7" s="21">
        <v>0.3333333333333333</v>
      </c>
      <c r="D7" s="811"/>
      <c r="E7" s="710"/>
      <c r="F7" s="1436" t="s">
        <v>230</v>
      </c>
      <c r="G7" s="1436"/>
      <c r="H7" s="1436"/>
      <c r="I7" s="684"/>
      <c r="J7" s="698"/>
      <c r="K7" s="18">
        <v>0.3333333333333333</v>
      </c>
      <c r="L7" s="387"/>
    </row>
    <row r="8" spans="2:12" s="22" customFormat="1" ht="12.75" customHeight="1">
      <c r="B8" s="72"/>
      <c r="C8" s="21"/>
      <c r="D8" s="812"/>
      <c r="E8" s="705"/>
      <c r="F8" s="1436"/>
      <c r="G8" s="1436"/>
      <c r="H8" s="1436"/>
      <c r="I8" s="705"/>
      <c r="J8" s="706"/>
      <c r="L8" s="387"/>
    </row>
    <row r="9" spans="2:12" s="22" customFormat="1" ht="12.75" customHeight="1">
      <c r="B9" s="72"/>
      <c r="C9" s="21"/>
      <c r="D9" s="813"/>
      <c r="E9" s="705"/>
      <c r="F9" s="705"/>
      <c r="G9" s="1433"/>
      <c r="H9" s="1433"/>
      <c r="I9" s="705"/>
      <c r="J9" s="706"/>
      <c r="K9" s="18"/>
      <c r="L9" s="387"/>
    </row>
    <row r="10" spans="2:12" s="22" customFormat="1" ht="12.75" customHeight="1">
      <c r="B10" s="72"/>
      <c r="C10" s="23"/>
      <c r="D10" s="813"/>
      <c r="E10" s="705"/>
      <c r="F10" s="705"/>
      <c r="G10" s="1433"/>
      <c r="H10" s="1433"/>
      <c r="I10" s="705"/>
      <c r="J10" s="706"/>
      <c r="K10" s="18"/>
      <c r="L10" s="387"/>
    </row>
    <row r="11" spans="2:12" s="22" customFormat="1" ht="12.75" customHeight="1">
      <c r="B11" s="72"/>
      <c r="C11" s="23">
        <v>0.375</v>
      </c>
      <c r="D11" s="814"/>
      <c r="E11" s="711"/>
      <c r="F11" s="711"/>
      <c r="G11" s="711"/>
      <c r="H11" s="711"/>
      <c r="I11" s="711"/>
      <c r="J11" s="535">
        <v>300</v>
      </c>
      <c r="K11" s="18">
        <v>0.375</v>
      </c>
      <c r="L11" s="387"/>
    </row>
    <row r="12" spans="2:12" s="22" customFormat="1" ht="12.75" customHeight="1">
      <c r="B12" s="72"/>
      <c r="C12" s="23"/>
      <c r="D12" s="701"/>
      <c r="E12" s="702"/>
      <c r="F12" s="702"/>
      <c r="G12" s="702"/>
      <c r="H12" s="702"/>
      <c r="I12" s="686"/>
      <c r="J12" s="815"/>
      <c r="K12" s="18"/>
      <c r="L12" s="387"/>
    </row>
    <row r="13" spans="2:12" s="22" customFormat="1" ht="12.75" customHeight="1">
      <c r="B13" s="72"/>
      <c r="C13" s="21"/>
      <c r="D13" s="707"/>
      <c r="E13" s="704"/>
      <c r="F13" s="1437" t="s">
        <v>232</v>
      </c>
      <c r="G13" s="1437"/>
      <c r="H13" s="714"/>
      <c r="I13" s="713"/>
      <c r="J13" s="816" t="s">
        <v>231</v>
      </c>
      <c r="K13" s="18"/>
      <c r="L13" s="387"/>
    </row>
    <row r="14" spans="2:12" s="22" customFormat="1" ht="12.75" customHeight="1">
      <c r="B14" s="72"/>
      <c r="C14" s="21"/>
      <c r="D14" s="703"/>
      <c r="E14" s="704"/>
      <c r="F14" s="1437" t="s">
        <v>207</v>
      </c>
      <c r="G14" s="1437"/>
      <c r="H14" s="714"/>
      <c r="I14" s="713"/>
      <c r="J14" s="816" t="s">
        <v>207</v>
      </c>
      <c r="K14" s="18"/>
      <c r="L14" s="387"/>
    </row>
    <row r="15" spans="2:12" s="22" customFormat="1" ht="12.75" customHeight="1">
      <c r="B15" s="72"/>
      <c r="C15" s="23">
        <v>0.4166666666666667</v>
      </c>
      <c r="D15" s="817"/>
      <c r="E15" s="685"/>
      <c r="F15" s="685"/>
      <c r="G15" s="685"/>
      <c r="H15" s="685"/>
      <c r="I15" s="416">
        <v>300</v>
      </c>
      <c r="J15" s="818">
        <v>300</v>
      </c>
      <c r="K15" s="23">
        <v>0.4166666666666667</v>
      </c>
      <c r="L15" s="387"/>
    </row>
    <row r="16" spans="2:12" s="22" customFormat="1" ht="12.75" customHeight="1">
      <c r="B16" s="72"/>
      <c r="C16" s="23"/>
      <c r="D16" s="1438" t="s">
        <v>235</v>
      </c>
      <c r="E16" s="1439"/>
      <c r="F16" s="1439"/>
      <c r="G16" s="1439"/>
      <c r="H16" s="1440"/>
      <c r="I16" s="691"/>
      <c r="J16" s="708"/>
      <c r="K16" s="23"/>
      <c r="L16" s="387"/>
    </row>
    <row r="17" spans="2:12" s="22" customFormat="1" ht="12.75" customHeight="1">
      <c r="B17" s="72"/>
      <c r="C17" s="23">
        <v>0.4375</v>
      </c>
      <c r="D17" s="819"/>
      <c r="E17" s="716"/>
      <c r="F17" s="717" t="s">
        <v>55</v>
      </c>
      <c r="G17" s="716"/>
      <c r="H17" s="721">
        <v>300</v>
      </c>
      <c r="I17" s="1434" t="s">
        <v>233</v>
      </c>
      <c r="J17" s="1435"/>
      <c r="K17" s="18"/>
      <c r="L17" s="387"/>
    </row>
    <row r="18" spans="2:12" s="22" customFormat="1" ht="12.75" customHeight="1">
      <c r="B18" s="72"/>
      <c r="C18" s="23"/>
      <c r="D18" s="820"/>
      <c r="E18" s="720"/>
      <c r="F18" s="720"/>
      <c r="G18" s="720"/>
      <c r="H18" s="686"/>
      <c r="I18" s="1448" t="s">
        <v>207</v>
      </c>
      <c r="J18" s="1435"/>
      <c r="K18" s="18"/>
      <c r="L18" s="387"/>
    </row>
    <row r="19" spans="2:12" s="22" customFormat="1" ht="12.75" customHeight="1">
      <c r="B19" s="72"/>
      <c r="C19" s="21"/>
      <c r="D19" s="821"/>
      <c r="E19" s="711"/>
      <c r="F19" s="715" t="s">
        <v>232</v>
      </c>
      <c r="G19" s="711"/>
      <c r="H19" s="721"/>
      <c r="I19" s="692"/>
      <c r="J19" s="535">
        <v>300</v>
      </c>
      <c r="K19" s="28">
        <v>0.4583333333333333</v>
      </c>
      <c r="L19" s="387"/>
    </row>
    <row r="20" spans="2:12" s="22" customFormat="1" ht="12.75" customHeight="1">
      <c r="B20" s="72"/>
      <c r="D20" s="822"/>
      <c r="E20" s="718"/>
      <c r="F20" s="724" t="s">
        <v>207</v>
      </c>
      <c r="G20" s="718"/>
      <c r="H20" s="719"/>
      <c r="I20" s="1443" t="s">
        <v>234</v>
      </c>
      <c r="J20" s="1463"/>
      <c r="K20" s="28"/>
      <c r="L20" s="387"/>
    </row>
    <row r="21" spans="2:12" s="22" customFormat="1" ht="12.75" customHeight="1">
      <c r="B21" s="72"/>
      <c r="C21" s="21">
        <v>0.4791666666666667</v>
      </c>
      <c r="D21" s="725"/>
      <c r="E21" s="723"/>
      <c r="F21" s="723"/>
      <c r="G21" s="723"/>
      <c r="H21" s="419">
        <v>300</v>
      </c>
      <c r="I21" s="1464"/>
      <c r="J21" s="1465"/>
      <c r="K21" s="28">
        <v>0.4791666666666667</v>
      </c>
      <c r="L21" s="387"/>
    </row>
    <row r="22" spans="2:12" s="22" customFormat="1" ht="12.75" customHeight="1">
      <c r="B22" s="72"/>
      <c r="C22" s="21"/>
      <c r="D22" s="823" t="s">
        <v>236</v>
      </c>
      <c r="E22" s="718"/>
      <c r="F22" s="1441" t="s">
        <v>237</v>
      </c>
      <c r="G22" s="1441"/>
      <c r="H22" s="718"/>
      <c r="I22" s="734"/>
      <c r="J22" s="732" t="s">
        <v>31</v>
      </c>
      <c r="K22" s="18"/>
      <c r="L22" s="387"/>
    </row>
    <row r="23" spans="2:12" s="22" customFormat="1" ht="12.75" customHeight="1">
      <c r="B23" s="72"/>
      <c r="C23" s="21">
        <v>0.5</v>
      </c>
      <c r="D23" s="824">
        <v>300</v>
      </c>
      <c r="E23" s="687"/>
      <c r="F23" s="687"/>
      <c r="G23" s="687"/>
      <c r="H23" s="652">
        <v>300</v>
      </c>
      <c r="I23" s="735" t="s">
        <v>212</v>
      </c>
      <c r="J23" s="535">
        <v>300</v>
      </c>
      <c r="K23" s="28">
        <v>0.5</v>
      </c>
      <c r="L23" s="387"/>
    </row>
    <row r="24" spans="2:12" s="22" customFormat="1" ht="12.75" customHeight="1">
      <c r="B24" s="72"/>
      <c r="C24" s="21"/>
      <c r="D24" s="1438" t="s">
        <v>235</v>
      </c>
      <c r="E24" s="1439"/>
      <c r="F24" s="1439"/>
      <c r="G24" s="1439"/>
      <c r="H24" s="1439"/>
      <c r="I24" s="726" t="s">
        <v>239</v>
      </c>
      <c r="J24" s="825"/>
      <c r="K24" s="28"/>
      <c r="L24" s="387"/>
    </row>
    <row r="25" spans="2:12" s="22" customFormat="1" ht="12.75" customHeight="1">
      <c r="B25" s="72"/>
      <c r="C25" s="21">
        <v>0.5208333333333334</v>
      </c>
      <c r="D25" s="725"/>
      <c r="E25" s="723"/>
      <c r="F25" s="693" t="s">
        <v>30</v>
      </c>
      <c r="G25" s="723"/>
      <c r="H25" s="722">
        <v>300</v>
      </c>
      <c r="I25" s="741"/>
      <c r="J25" s="775"/>
      <c r="K25" s="28">
        <v>0.5625</v>
      </c>
      <c r="L25" s="387"/>
    </row>
    <row r="26" spans="2:12" s="33" customFormat="1" ht="12.75" customHeight="1">
      <c r="B26" s="73"/>
      <c r="C26" s="29"/>
      <c r="D26" s="1451" t="s">
        <v>238</v>
      </c>
      <c r="E26" s="1452"/>
      <c r="F26" s="1452"/>
      <c r="G26" s="1452"/>
      <c r="H26" s="1452"/>
      <c r="I26" s="741"/>
      <c r="J26" s="775"/>
      <c r="K26" s="18"/>
      <c r="L26" s="392"/>
    </row>
    <row r="27" spans="2:12" s="36" customFormat="1" ht="12.75" customHeight="1">
      <c r="B27" s="74"/>
      <c r="C27" s="29"/>
      <c r="D27" s="1453"/>
      <c r="E27" s="1454"/>
      <c r="F27" s="1454"/>
      <c r="G27" s="1454"/>
      <c r="H27" s="1454"/>
      <c r="I27" s="742">
        <v>500</v>
      </c>
      <c r="J27" s="775" t="s">
        <v>64</v>
      </c>
      <c r="K27" s="18"/>
      <c r="L27" s="393"/>
    </row>
    <row r="28" spans="2:12" s="36" customFormat="1" ht="12.75" customHeight="1">
      <c r="B28" s="74"/>
      <c r="C28" s="21"/>
      <c r="D28" s="1453"/>
      <c r="E28" s="1454"/>
      <c r="F28" s="1454"/>
      <c r="G28" s="1454"/>
      <c r="H28" s="1455"/>
      <c r="I28" s="743" t="s">
        <v>240</v>
      </c>
      <c r="J28" s="826"/>
      <c r="K28" s="18"/>
      <c r="L28" s="393"/>
    </row>
    <row r="29" spans="2:12" s="22" customFormat="1" ht="12.75" customHeight="1">
      <c r="B29" s="72"/>
      <c r="C29" s="21"/>
      <c r="D29" s="1453"/>
      <c r="E29" s="1454"/>
      <c r="F29" s="1454"/>
      <c r="G29" s="1454"/>
      <c r="H29" s="1455"/>
      <c r="I29" s="742">
        <v>500</v>
      </c>
      <c r="J29" s="740"/>
      <c r="L29" s="387"/>
    </row>
    <row r="30" spans="2:12" s="22" customFormat="1" ht="12.75" customHeight="1">
      <c r="B30" s="72"/>
      <c r="D30" s="1453"/>
      <c r="E30" s="1454"/>
      <c r="F30" s="1454"/>
      <c r="G30" s="1454"/>
      <c r="H30" s="1455"/>
      <c r="I30" s="691"/>
      <c r="J30" s="826"/>
      <c r="K30" s="18"/>
      <c r="L30" s="387"/>
    </row>
    <row r="31" spans="2:12" s="22" customFormat="1" ht="12.75" customHeight="1">
      <c r="B31" s="72"/>
      <c r="C31" s="21">
        <v>0.5833333333333334</v>
      </c>
      <c r="D31" s="827"/>
      <c r="E31" s="729"/>
      <c r="F31" s="729"/>
      <c r="G31" s="729"/>
      <c r="H31" s="730">
        <v>500</v>
      </c>
      <c r="I31" s="691"/>
      <c r="J31" s="740">
        <v>500</v>
      </c>
      <c r="K31" s="18">
        <v>0.5833333333333334</v>
      </c>
      <c r="L31" s="387"/>
    </row>
    <row r="32" spans="2:12" s="22" customFormat="1" ht="12.75" customHeight="1">
      <c r="B32" s="72"/>
      <c r="C32" s="21"/>
      <c r="D32" s="1442" t="s">
        <v>229</v>
      </c>
      <c r="E32" s="1443"/>
      <c r="F32" s="1443"/>
      <c r="G32" s="1443"/>
      <c r="H32" s="1444"/>
      <c r="I32" s="754" t="s">
        <v>231</v>
      </c>
      <c r="J32" s="739"/>
      <c r="K32" s="18"/>
      <c r="L32" s="387"/>
    </row>
    <row r="33" spans="2:12" s="22" customFormat="1" ht="12.75" customHeight="1">
      <c r="B33" s="72"/>
      <c r="C33" s="21">
        <v>0.6041666666666666</v>
      </c>
      <c r="D33" s="1445"/>
      <c r="E33" s="1446"/>
      <c r="F33" s="1446"/>
      <c r="G33" s="1446"/>
      <c r="H33" s="1447"/>
      <c r="I33" s="754" t="s">
        <v>207</v>
      </c>
      <c r="J33" s="775" t="s">
        <v>232</v>
      </c>
      <c r="K33" s="18"/>
      <c r="L33" s="387"/>
    </row>
    <row r="34" spans="2:12" s="22" customFormat="1" ht="12.75" customHeight="1">
      <c r="B34" s="72"/>
      <c r="C34" s="21"/>
      <c r="D34" s="828" t="s">
        <v>241</v>
      </c>
      <c r="E34" s="688"/>
      <c r="F34" s="689"/>
      <c r="G34" s="689"/>
      <c r="H34" s="690"/>
      <c r="I34" s="727"/>
      <c r="J34" s="775" t="s">
        <v>207</v>
      </c>
      <c r="K34" s="18"/>
      <c r="L34" s="387"/>
    </row>
    <row r="35" spans="2:12" s="22" customFormat="1" ht="12.75" customHeight="1">
      <c r="B35" s="72"/>
      <c r="C35" s="21">
        <v>0.625</v>
      </c>
      <c r="D35" s="829">
        <v>500</v>
      </c>
      <c r="E35" s="753"/>
      <c r="F35" s="1448" t="s">
        <v>231</v>
      </c>
      <c r="G35" s="1448"/>
      <c r="H35" s="651"/>
      <c r="I35" s="536">
        <v>500</v>
      </c>
      <c r="J35" s="830"/>
      <c r="K35" s="18"/>
      <c r="L35" s="387"/>
    </row>
    <row r="36" spans="2:12" s="22" customFormat="1" ht="15.75" customHeight="1">
      <c r="B36" s="72"/>
      <c r="C36" s="21"/>
      <c r="D36" s="745"/>
      <c r="E36" s="750"/>
      <c r="F36" s="1450" t="s">
        <v>207</v>
      </c>
      <c r="G36" s="1450"/>
      <c r="H36" s="750"/>
      <c r="I36" s="755"/>
      <c r="J36" s="740">
        <v>500</v>
      </c>
      <c r="K36" s="18"/>
      <c r="L36" s="387"/>
    </row>
    <row r="37" spans="2:12" s="22" customFormat="1" ht="12.75" customHeight="1">
      <c r="B37" s="72"/>
      <c r="D37" s="746"/>
      <c r="E37" s="751"/>
      <c r="F37" s="751"/>
      <c r="G37" s="751"/>
      <c r="H37" s="536">
        <v>500</v>
      </c>
      <c r="I37" s="733" t="s">
        <v>232</v>
      </c>
      <c r="J37" s="831" t="s">
        <v>242</v>
      </c>
      <c r="L37" s="387"/>
    </row>
    <row r="38" spans="2:12" s="22" customFormat="1" ht="12.75" customHeight="1">
      <c r="B38" s="72"/>
      <c r="C38" s="21"/>
      <c r="D38" s="832" t="s">
        <v>64</v>
      </c>
      <c r="E38" s="748"/>
      <c r="F38" s="1449" t="s">
        <v>237</v>
      </c>
      <c r="G38" s="1449"/>
      <c r="H38" s="748"/>
      <c r="I38" s="733" t="s">
        <v>207</v>
      </c>
      <c r="J38" s="498">
        <v>1000</v>
      </c>
      <c r="K38" s="18"/>
      <c r="L38" s="387"/>
    </row>
    <row r="39" spans="2:12" s="22" customFormat="1" ht="12.75" customHeight="1">
      <c r="B39" s="72"/>
      <c r="C39" s="21">
        <v>0.6666666666666666</v>
      </c>
      <c r="D39" s="833"/>
      <c r="E39" s="750"/>
      <c r="F39" s="750"/>
      <c r="G39" s="750"/>
      <c r="H39" s="756">
        <v>1000</v>
      </c>
      <c r="I39" s="757">
        <v>1000</v>
      </c>
      <c r="J39" s="699" t="s">
        <v>30</v>
      </c>
      <c r="K39" s="18">
        <v>0.6666666666666666</v>
      </c>
      <c r="L39" s="387"/>
    </row>
    <row r="40" spans="2:12" s="22" customFormat="1" ht="12.75" customHeight="1">
      <c r="B40" s="72"/>
      <c r="C40" s="21"/>
      <c r="D40" s="746"/>
      <c r="E40" s="747"/>
      <c r="F40" s="748"/>
      <c r="G40" s="748"/>
      <c r="H40" s="748"/>
      <c r="I40" s="689"/>
      <c r="J40" s="708"/>
      <c r="K40" s="18"/>
      <c r="L40" s="387"/>
    </row>
    <row r="41" spans="2:12" s="22" customFormat="1" ht="12.75" customHeight="1">
      <c r="B41" s="72"/>
      <c r="C41" s="21"/>
      <c r="D41" s="746"/>
      <c r="E41" s="749"/>
      <c r="F41" s="750"/>
      <c r="G41" s="1436" t="s">
        <v>64</v>
      </c>
      <c r="H41" s="1436"/>
      <c r="I41" s="727"/>
      <c r="J41" s="709"/>
      <c r="K41" s="18"/>
      <c r="L41" s="387"/>
    </row>
    <row r="42" spans="2:12" s="22" customFormat="1" ht="12.75" customHeight="1">
      <c r="B42" s="72"/>
      <c r="C42" s="21">
        <v>0.7083333333333334</v>
      </c>
      <c r="D42" s="537">
        <v>1000</v>
      </c>
      <c r="E42" s="749"/>
      <c r="F42" s="750"/>
      <c r="G42" s="750"/>
      <c r="H42" s="750"/>
      <c r="I42" s="728"/>
      <c r="J42" s="423">
        <v>1000</v>
      </c>
      <c r="K42" s="18">
        <v>0.7083333333333334</v>
      </c>
      <c r="L42" s="387"/>
    </row>
    <row r="43" spans="2:12" s="22" customFormat="1" ht="12.75" customHeight="1">
      <c r="B43" s="72"/>
      <c r="C43" s="21"/>
      <c r="D43" s="834"/>
      <c r="E43" s="767"/>
      <c r="F43" s="768"/>
      <c r="G43" s="768"/>
      <c r="H43" s="769"/>
      <c r="I43" s="744"/>
      <c r="J43" s="835"/>
      <c r="K43" s="18"/>
      <c r="L43" s="387"/>
    </row>
    <row r="44" spans="2:12" s="22" customFormat="1" ht="12.75" customHeight="1">
      <c r="B44" s="72"/>
      <c r="D44" s="761"/>
      <c r="E44" s="764"/>
      <c r="F44" s="1448" t="s">
        <v>245</v>
      </c>
      <c r="G44" s="1448"/>
      <c r="H44" s="766"/>
      <c r="I44" s="736"/>
      <c r="J44" s="774"/>
      <c r="L44" s="387"/>
    </row>
    <row r="45" spans="2:12" s="22" customFormat="1" ht="12.75" customHeight="1">
      <c r="B45" s="72"/>
      <c r="C45" s="21"/>
      <c r="D45" s="763" t="s">
        <v>243</v>
      </c>
      <c r="E45" s="764"/>
      <c r="F45" s="1448" t="s">
        <v>207</v>
      </c>
      <c r="G45" s="1448"/>
      <c r="H45" s="766"/>
      <c r="I45" s="736"/>
      <c r="J45" s="774"/>
      <c r="K45" s="18"/>
      <c r="L45" s="387"/>
    </row>
    <row r="46" spans="2:16" s="22" customFormat="1" ht="12.75" customHeight="1">
      <c r="B46" s="72"/>
      <c r="D46" s="763" t="s">
        <v>207</v>
      </c>
      <c r="E46" s="764"/>
      <c r="F46" s="765"/>
      <c r="G46" s="756"/>
      <c r="H46" s="760">
        <v>1000</v>
      </c>
      <c r="I46" s="737" t="s">
        <v>11</v>
      </c>
      <c r="J46" s="775" t="s">
        <v>11</v>
      </c>
      <c r="L46" s="387"/>
      <c r="P46" s="38"/>
    </row>
    <row r="47" spans="2:12" s="22" customFormat="1" ht="12.75" customHeight="1">
      <c r="B47" s="72"/>
      <c r="C47" s="21"/>
      <c r="D47" s="761"/>
      <c r="E47" s="770"/>
      <c r="F47" s="771"/>
      <c r="G47" s="773"/>
      <c r="H47" s="772"/>
      <c r="I47" s="736"/>
      <c r="J47" s="775" t="s">
        <v>207</v>
      </c>
      <c r="L47" s="387"/>
    </row>
    <row r="48" spans="2:12" s="22" customFormat="1" ht="12.75" customHeight="1">
      <c r="B48" s="72"/>
      <c r="C48" s="21"/>
      <c r="D48" s="761"/>
      <c r="E48" s="764"/>
      <c r="F48" s="1448" t="s">
        <v>246</v>
      </c>
      <c r="G48" s="1448"/>
      <c r="H48" s="766"/>
      <c r="I48" s="736"/>
      <c r="J48" s="774"/>
      <c r="K48" s="18"/>
      <c r="L48" s="387"/>
    </row>
    <row r="49" spans="2:12" s="22" customFormat="1" ht="12.75" customHeight="1">
      <c r="B49" s="72"/>
      <c r="C49" s="21"/>
      <c r="D49" s="761"/>
      <c r="E49" s="764"/>
      <c r="F49" s="1448" t="s">
        <v>207</v>
      </c>
      <c r="G49" s="1448"/>
      <c r="H49" s="766"/>
      <c r="I49" s="736"/>
      <c r="J49" s="774"/>
      <c r="L49" s="387"/>
    </row>
    <row r="50" spans="2:12" s="22" customFormat="1" ht="12.75" customHeight="1">
      <c r="B50" s="72"/>
      <c r="C50" s="762">
        <v>0.7916666666666666</v>
      </c>
      <c r="D50" s="537">
        <v>1000</v>
      </c>
      <c r="E50" s="694"/>
      <c r="F50" s="695"/>
      <c r="G50" s="695"/>
      <c r="H50" s="420">
        <v>1000</v>
      </c>
      <c r="I50" s="422">
        <v>1000</v>
      </c>
      <c r="J50" s="498">
        <v>1000</v>
      </c>
      <c r="K50" s="762">
        <v>0.7916666666666666</v>
      </c>
      <c r="L50" s="387"/>
    </row>
    <row r="51" spans="2:12" s="22" customFormat="1" ht="12.75" customHeight="1">
      <c r="B51" s="72"/>
      <c r="D51" s="836"/>
      <c r="E51" s="683"/>
      <c r="F51" s="683"/>
      <c r="G51" s="773"/>
      <c r="H51" s="773"/>
      <c r="I51" s="776"/>
      <c r="J51" s="837"/>
      <c r="K51" s="18"/>
      <c r="L51" s="387"/>
    </row>
    <row r="52" spans="2:12" s="22" customFormat="1" ht="12.75" customHeight="1">
      <c r="B52" s="72"/>
      <c r="C52" s="21"/>
      <c r="D52" s="782"/>
      <c r="E52" s="765"/>
      <c r="F52" s="1432" t="s">
        <v>244</v>
      </c>
      <c r="G52" s="1432"/>
      <c r="H52" s="1432"/>
      <c r="I52" s="765"/>
      <c r="J52" s="801"/>
      <c r="L52" s="387"/>
    </row>
    <row r="53" spans="2:14" s="22" customFormat="1" ht="12.75" customHeight="1">
      <c r="B53" s="72"/>
      <c r="C53" s="21"/>
      <c r="D53" s="782"/>
      <c r="E53" s="765"/>
      <c r="F53" s="765"/>
      <c r="G53" s="765"/>
      <c r="H53" s="765"/>
      <c r="I53" s="765"/>
      <c r="J53" s="801"/>
      <c r="K53" s="18"/>
      <c r="L53" s="387"/>
      <c r="M53" s="36"/>
      <c r="N53" s="36"/>
    </row>
    <row r="54" spans="2:14" s="22" customFormat="1" ht="12.75" customHeight="1">
      <c r="B54" s="72"/>
      <c r="C54" s="23">
        <v>0.8333333333333334</v>
      </c>
      <c r="D54" s="838"/>
      <c r="E54" s="695"/>
      <c r="F54" s="695"/>
      <c r="G54" s="695"/>
      <c r="H54" s="695"/>
      <c r="I54" s="695"/>
      <c r="J54" s="421">
        <v>1500</v>
      </c>
      <c r="K54" s="18">
        <v>0.8333333333333334</v>
      </c>
      <c r="L54" s="387"/>
      <c r="M54" s="39"/>
      <c r="N54" s="36"/>
    </row>
    <row r="55" spans="2:14" ht="12.75" customHeight="1">
      <c r="B55" s="72"/>
      <c r="C55" s="23"/>
      <c r="D55" s="839"/>
      <c r="E55" s="683"/>
      <c r="F55" s="683"/>
      <c r="G55" s="712"/>
      <c r="H55" s="785"/>
      <c r="I55" s="779"/>
      <c r="J55" s="840"/>
      <c r="K55" s="18"/>
      <c r="L55" s="387"/>
      <c r="M55" s="39"/>
      <c r="N55" s="40"/>
    </row>
    <row r="56" spans="2:14" ht="12.75" customHeight="1">
      <c r="B56" s="75"/>
      <c r="C56" s="21"/>
      <c r="D56" s="798"/>
      <c r="E56" s="1436" t="s">
        <v>247</v>
      </c>
      <c r="F56" s="1436"/>
      <c r="G56" s="780"/>
      <c r="H56" s="758"/>
      <c r="I56" s="764"/>
      <c r="J56" s="799"/>
      <c r="K56" s="44"/>
      <c r="L56" s="387"/>
      <c r="M56" s="39"/>
      <c r="N56" s="40"/>
    </row>
    <row r="57" spans="2:14" s="55" customFormat="1" ht="12.75" customHeight="1">
      <c r="B57" s="75"/>
      <c r="C57" s="21"/>
      <c r="D57" s="798"/>
      <c r="E57" s="778"/>
      <c r="F57" s="778"/>
      <c r="G57" s="780"/>
      <c r="H57" s="758"/>
      <c r="I57" s="764"/>
      <c r="J57" s="799"/>
      <c r="K57" s="28"/>
      <c r="L57" s="394"/>
      <c r="M57" s="76"/>
      <c r="N57" s="77"/>
    </row>
    <row r="58" spans="2:12" s="52" customFormat="1" ht="12.75" customHeight="1">
      <c r="B58" s="78" t="s">
        <v>10</v>
      </c>
      <c r="C58" s="23">
        <v>0.875</v>
      </c>
      <c r="D58" s="841"/>
      <c r="E58" s="781"/>
      <c r="F58" s="781"/>
      <c r="G58" s="420">
        <v>2000</v>
      </c>
      <c r="H58" s="759" t="s">
        <v>249</v>
      </c>
      <c r="I58" s="1456" t="s">
        <v>251</v>
      </c>
      <c r="J58" s="1457"/>
      <c r="K58" s="18"/>
      <c r="L58" s="79"/>
    </row>
    <row r="59" spans="2:12" s="52" customFormat="1" ht="12.75" customHeight="1">
      <c r="B59" s="79"/>
      <c r="C59" s="23"/>
      <c r="D59" s="842"/>
      <c r="E59" s="783"/>
      <c r="F59" s="783"/>
      <c r="G59" s="769"/>
      <c r="H59" s="758"/>
      <c r="I59" s="764"/>
      <c r="J59" s="799"/>
      <c r="K59" s="18"/>
      <c r="L59" s="79"/>
    </row>
    <row r="60" spans="2:12" s="52" customFormat="1" ht="12.75" customHeight="1">
      <c r="B60" s="79"/>
      <c r="D60" s="782"/>
      <c r="E60" s="1432" t="s">
        <v>248</v>
      </c>
      <c r="F60" s="1432"/>
      <c r="G60" s="766"/>
      <c r="H60" s="758"/>
      <c r="I60" s="764"/>
      <c r="J60" s="799"/>
      <c r="L60" s="79"/>
    </row>
    <row r="61" spans="2:12" s="52" customFormat="1" ht="12.75" customHeight="1">
      <c r="B61" s="79"/>
      <c r="C61" s="23"/>
      <c r="D61" s="782"/>
      <c r="E61" s="765"/>
      <c r="F61" s="765"/>
      <c r="G61" s="784"/>
      <c r="H61" s="758"/>
      <c r="I61" s="764"/>
      <c r="J61" s="799"/>
      <c r="K61" s="18"/>
      <c r="L61" s="79"/>
    </row>
    <row r="62" spans="2:12" s="52" customFormat="1" ht="12.75" customHeight="1">
      <c r="B62" s="79"/>
      <c r="C62" s="23">
        <v>0.9166666666666666</v>
      </c>
      <c r="D62" s="838"/>
      <c r="E62" s="695"/>
      <c r="F62" s="695"/>
      <c r="G62" s="420">
        <v>2000</v>
      </c>
      <c r="H62" s="422">
        <v>2000</v>
      </c>
      <c r="I62" s="653"/>
      <c r="J62" s="423">
        <v>2500</v>
      </c>
      <c r="K62" s="18">
        <v>0.9166666666666666</v>
      </c>
      <c r="L62" s="79"/>
    </row>
    <row r="63" spans="2:12" s="52" customFormat="1" ht="12.75" customHeight="1">
      <c r="B63" s="79"/>
      <c r="C63" s="23"/>
      <c r="D63" s="843"/>
      <c r="E63" s="787"/>
      <c r="F63" s="787"/>
      <c r="G63" s="788"/>
      <c r="H63" s="789"/>
      <c r="I63" s="794" t="s">
        <v>252</v>
      </c>
      <c r="J63" s="844"/>
      <c r="K63" s="18"/>
      <c r="L63" s="79"/>
    </row>
    <row r="64" spans="2:12" s="52" customFormat="1" ht="12.75" customHeight="1">
      <c r="B64" s="79"/>
      <c r="C64" s="23"/>
      <c r="D64" s="845"/>
      <c r="E64" s="790"/>
      <c r="F64" s="790"/>
      <c r="G64" s="790"/>
      <c r="H64" s="791"/>
      <c r="I64" s="796"/>
      <c r="J64" s="846"/>
      <c r="K64" s="18"/>
      <c r="L64" s="79"/>
    </row>
    <row r="65" spans="2:12" s="52" customFormat="1" ht="12.75" customHeight="1">
      <c r="B65" s="79"/>
      <c r="C65" s="29"/>
      <c r="D65" s="845"/>
      <c r="E65" s="790"/>
      <c r="F65" s="790"/>
      <c r="G65" s="790"/>
      <c r="H65" s="791"/>
      <c r="I65" s="797"/>
      <c r="J65" s="846"/>
      <c r="K65" s="18"/>
      <c r="L65" s="79"/>
    </row>
    <row r="66" spans="2:12" s="52" customFormat="1" ht="12.75" customHeight="1">
      <c r="B66" s="79"/>
      <c r="C66" s="21"/>
      <c r="D66" s="845"/>
      <c r="E66" s="1458" t="s">
        <v>250</v>
      </c>
      <c r="F66" s="1458"/>
      <c r="G66" s="1458"/>
      <c r="H66" s="791"/>
      <c r="I66" s="738" t="s">
        <v>11</v>
      </c>
      <c r="J66" s="847" t="s">
        <v>253</v>
      </c>
      <c r="K66" s="28"/>
      <c r="L66" s="79"/>
    </row>
    <row r="67" spans="2:12" s="52" customFormat="1" ht="12.75" customHeight="1">
      <c r="B67" s="79"/>
      <c r="D67" s="845"/>
      <c r="E67" s="1458"/>
      <c r="F67" s="1458"/>
      <c r="G67" s="1458"/>
      <c r="H67" s="791"/>
      <c r="I67" s="797"/>
      <c r="J67" s="846"/>
      <c r="K67" s="18"/>
      <c r="L67" s="79"/>
    </row>
    <row r="68" spans="2:12" s="52" customFormat="1" ht="12.75" customHeight="1">
      <c r="B68" s="79"/>
      <c r="C68" s="21"/>
      <c r="D68" s="845"/>
      <c r="E68" s="790"/>
      <c r="F68" s="790"/>
      <c r="G68" s="790"/>
      <c r="H68" s="791"/>
      <c r="I68" s="797"/>
      <c r="J68" s="846"/>
      <c r="K68" s="28"/>
      <c r="L68" s="79"/>
    </row>
    <row r="69" spans="2:12" s="52" customFormat="1" ht="12.75" customHeight="1">
      <c r="B69" s="79"/>
      <c r="C69" s="23"/>
      <c r="D69" s="845"/>
      <c r="E69" s="790"/>
      <c r="F69" s="790"/>
      <c r="G69" s="790"/>
      <c r="H69" s="791"/>
      <c r="I69" s="797"/>
      <c r="J69" s="846"/>
      <c r="K69" s="18"/>
      <c r="L69" s="79"/>
    </row>
    <row r="70" spans="2:12" s="52" customFormat="1" ht="12.75" customHeight="1">
      <c r="B70" s="79"/>
      <c r="C70" s="21">
        <v>1</v>
      </c>
      <c r="D70" s="848"/>
      <c r="E70" s="792"/>
      <c r="F70" s="792"/>
      <c r="G70" s="792"/>
      <c r="H70" s="793">
        <v>2750</v>
      </c>
      <c r="I70" s="795">
        <v>2750</v>
      </c>
      <c r="J70" s="498">
        <v>2750</v>
      </c>
      <c r="K70" s="18">
        <v>1</v>
      </c>
      <c r="L70" s="79"/>
    </row>
    <row r="71" spans="2:12" s="52" customFormat="1" ht="12.75" customHeight="1">
      <c r="B71" s="79"/>
      <c r="C71" s="21"/>
      <c r="D71" s="842"/>
      <c r="E71" s="783"/>
      <c r="F71" s="783"/>
      <c r="G71" s="783"/>
      <c r="H71" s="773"/>
      <c r="I71" s="773"/>
      <c r="J71" s="849"/>
      <c r="K71" s="18"/>
      <c r="L71" s="79"/>
    </row>
    <row r="72" spans="2:12" s="52" customFormat="1" ht="12.75" customHeight="1">
      <c r="B72" s="79"/>
      <c r="C72" s="21"/>
      <c r="D72" s="798"/>
      <c r="E72" s="778"/>
      <c r="F72" s="778"/>
      <c r="G72" s="778"/>
      <c r="H72" s="778"/>
      <c r="I72" s="778"/>
      <c r="J72" s="799"/>
      <c r="K72" s="18"/>
      <c r="L72" s="79"/>
    </row>
    <row r="73" spans="2:12" s="52" customFormat="1" ht="12.75" customHeight="1">
      <c r="B73" s="79"/>
      <c r="D73" s="798"/>
      <c r="E73" s="778"/>
      <c r="F73" s="778"/>
      <c r="G73" s="778" t="s">
        <v>64</v>
      </c>
      <c r="H73" s="778"/>
      <c r="I73" s="778"/>
      <c r="J73" s="799"/>
      <c r="K73" s="18"/>
      <c r="L73" s="79"/>
    </row>
    <row r="74" spans="2:12" s="52" customFormat="1" ht="12.75" customHeight="1">
      <c r="B74" s="79"/>
      <c r="C74" s="418"/>
      <c r="D74" s="798"/>
      <c r="E74" s="778"/>
      <c r="F74" s="778"/>
      <c r="G74" s="778"/>
      <c r="H74" s="778"/>
      <c r="I74" s="778"/>
      <c r="J74" s="799"/>
      <c r="K74" s="417"/>
      <c r="L74" s="79"/>
    </row>
    <row r="75" spans="2:12" s="52" customFormat="1" ht="12.75" customHeight="1">
      <c r="B75" s="79"/>
      <c r="C75" s="418"/>
      <c r="D75" s="802"/>
      <c r="E75" s="777"/>
      <c r="F75" s="777"/>
      <c r="G75" s="777"/>
      <c r="H75" s="777"/>
      <c r="I75" s="777"/>
      <c r="J75" s="850"/>
      <c r="K75" s="418"/>
      <c r="L75" s="79"/>
    </row>
    <row r="76" spans="2:12" s="52" customFormat="1" ht="12.75" customHeight="1">
      <c r="B76" s="79"/>
      <c r="C76" s="21">
        <v>0.08333333333333333</v>
      </c>
      <c r="D76" s="782"/>
      <c r="E76" s="765"/>
      <c r="F76" s="765"/>
      <c r="G76" s="765"/>
      <c r="H76" s="695"/>
      <c r="I76" s="695"/>
      <c r="J76" s="423">
        <v>1000</v>
      </c>
      <c r="K76" s="18">
        <v>1.0833333333333333</v>
      </c>
      <c r="L76" s="79"/>
    </row>
    <row r="77" spans="2:12" s="52" customFormat="1" ht="12.75" customHeight="1">
      <c r="B77" s="79"/>
      <c r="C77" s="417"/>
      <c r="D77" s="800"/>
      <c r="E77" s="771"/>
      <c r="F77" s="771"/>
      <c r="G77" s="772"/>
      <c r="H77" s="808"/>
      <c r="I77" s="809" t="s">
        <v>255</v>
      </c>
      <c r="J77" s="851"/>
      <c r="K77" s="417"/>
      <c r="L77" s="79"/>
    </row>
    <row r="78" spans="2:12" s="52" customFormat="1" ht="12.75" customHeight="1">
      <c r="B78" s="79"/>
      <c r="C78" s="417"/>
      <c r="D78" s="782"/>
      <c r="E78" s="765"/>
      <c r="F78" s="765"/>
      <c r="G78" s="766"/>
      <c r="H78" s="736"/>
      <c r="I78" s="786"/>
      <c r="J78" s="852"/>
      <c r="K78" s="417"/>
      <c r="L78" s="79"/>
    </row>
    <row r="79" spans="2:12" s="52" customFormat="1" ht="12.75" customHeight="1">
      <c r="B79" s="79"/>
      <c r="C79" s="418"/>
      <c r="D79" s="853"/>
      <c r="E79" s="1448" t="s">
        <v>250</v>
      </c>
      <c r="F79" s="1448"/>
      <c r="G79" s="807"/>
      <c r="H79" s="733" t="s">
        <v>254</v>
      </c>
      <c r="I79" s="810" t="s">
        <v>11</v>
      </c>
      <c r="J79" s="854" t="s">
        <v>253</v>
      </c>
      <c r="K79" s="418"/>
      <c r="L79" s="79"/>
    </row>
    <row r="80" spans="2:12" s="52" customFormat="1" ht="12.75" customHeight="1">
      <c r="B80" s="79"/>
      <c r="C80" s="418"/>
      <c r="D80" s="803"/>
      <c r="E80" s="1448" t="s">
        <v>207</v>
      </c>
      <c r="F80" s="1448"/>
      <c r="G80" s="752"/>
      <c r="H80" s="733" t="s">
        <v>207</v>
      </c>
      <c r="I80" s="810" t="s">
        <v>207</v>
      </c>
      <c r="J80" s="775" t="s">
        <v>207</v>
      </c>
      <c r="K80" s="418"/>
      <c r="L80" s="79"/>
    </row>
    <row r="81" spans="2:12" s="52" customFormat="1" ht="12.75" customHeight="1">
      <c r="B81" s="79"/>
      <c r="C81" s="417"/>
      <c r="D81" s="803"/>
      <c r="E81" s="727"/>
      <c r="F81" s="727"/>
      <c r="G81" s="752"/>
      <c r="H81" s="731"/>
      <c r="I81" s="758"/>
      <c r="J81" s="700"/>
      <c r="K81" s="417"/>
      <c r="L81" s="79"/>
    </row>
    <row r="82" spans="2:12" s="52" customFormat="1" ht="12.75" customHeight="1">
      <c r="B82" s="79"/>
      <c r="C82" s="21">
        <v>0.16666666666666666</v>
      </c>
      <c r="D82" s="855"/>
      <c r="E82" s="728"/>
      <c r="F82" s="728"/>
      <c r="G82" s="420">
        <v>500</v>
      </c>
      <c r="H82" s="422">
        <v>500</v>
      </c>
      <c r="I82" s="422">
        <v>500</v>
      </c>
      <c r="J82" s="498">
        <v>500</v>
      </c>
      <c r="K82" s="18">
        <v>1.1666666666666667</v>
      </c>
      <c r="L82" s="79"/>
    </row>
    <row r="83" spans="2:12" s="52" customFormat="1" ht="12.75" customHeight="1" thickBot="1">
      <c r="B83" s="79"/>
      <c r="C83" s="417"/>
      <c r="D83" s="804"/>
      <c r="E83" s="805"/>
      <c r="F83" s="805"/>
      <c r="G83" s="856"/>
      <c r="H83" s="805"/>
      <c r="I83" s="805"/>
      <c r="J83" s="806"/>
      <c r="K83" s="417"/>
      <c r="L83" s="79"/>
    </row>
    <row r="84" spans="2:12" s="52" customFormat="1" ht="11.25" customHeight="1">
      <c r="B84" s="79"/>
      <c r="C84" s="81"/>
      <c r="D84" s="82"/>
      <c r="E84" s="79"/>
      <c r="F84" s="79"/>
      <c r="G84" s="79"/>
      <c r="H84" s="79"/>
      <c r="I84" s="79"/>
      <c r="J84" s="79"/>
      <c r="K84" s="79"/>
      <c r="L84" s="79"/>
    </row>
    <row r="85" spans="2:14" ht="6" customHeight="1">
      <c r="B85" s="83"/>
      <c r="C85" s="395"/>
      <c r="D85" s="85"/>
      <c r="E85" s="86"/>
      <c r="F85" s="87"/>
      <c r="G85" s="87"/>
      <c r="H85" s="87"/>
      <c r="I85" s="86"/>
      <c r="J85" s="86"/>
      <c r="K85" s="88"/>
      <c r="L85" s="22"/>
      <c r="M85" s="39"/>
      <c r="N85" s="40"/>
    </row>
    <row r="86" spans="2:14" s="55" customFormat="1" ht="12.75">
      <c r="B86" s="83"/>
      <c r="C86" s="396" t="s">
        <v>20</v>
      </c>
      <c r="F86" s="56"/>
      <c r="G86" s="56"/>
      <c r="H86" s="56"/>
      <c r="I86" s="57"/>
      <c r="J86" s="57"/>
      <c r="K86" s="58" t="s">
        <v>28</v>
      </c>
      <c r="L86" s="89"/>
      <c r="M86" s="76"/>
      <c r="N86" s="77"/>
    </row>
    <row r="87" spans="3:14" s="44" customFormat="1" ht="12" customHeight="1">
      <c r="C87" s="65" t="s">
        <v>32</v>
      </c>
      <c r="E87" s="61"/>
      <c r="F87" s="61"/>
      <c r="G87" s="56"/>
      <c r="H87" s="61"/>
      <c r="I87" s="57"/>
      <c r="J87" s="57"/>
      <c r="K87" s="62"/>
      <c r="M87" s="43"/>
      <c r="N87" s="43"/>
    </row>
    <row r="88" spans="3:14" s="44" customFormat="1" ht="12.75">
      <c r="C88" s="65" t="s">
        <v>22</v>
      </c>
      <c r="E88" s="61"/>
      <c r="F88" s="61"/>
      <c r="G88" s="56"/>
      <c r="H88" s="61"/>
      <c r="K88" s="62" t="s">
        <v>257</v>
      </c>
      <c r="L88" s="90"/>
      <c r="M88" s="47"/>
      <c r="N88" s="43"/>
    </row>
    <row r="89" spans="3:14" s="44" customFormat="1" ht="12.75">
      <c r="C89" s="65" t="s">
        <v>36</v>
      </c>
      <c r="E89" s="61"/>
      <c r="F89" s="61"/>
      <c r="G89" s="61"/>
      <c r="H89" s="61"/>
      <c r="K89" s="62" t="s">
        <v>228</v>
      </c>
      <c r="L89" s="62"/>
      <c r="M89" s="49"/>
      <c r="N89" s="43"/>
    </row>
    <row r="90" spans="3:14" s="44" customFormat="1" ht="12.75">
      <c r="C90" s="65" t="s">
        <v>33</v>
      </c>
      <c r="D90" s="52"/>
      <c r="E90" s="52"/>
      <c r="F90" s="52"/>
      <c r="G90" s="61"/>
      <c r="H90" s="61"/>
      <c r="I90" s="57"/>
      <c r="J90" s="57"/>
      <c r="M90" s="43"/>
      <c r="N90" s="43"/>
    </row>
    <row r="91" spans="3:14" s="44" customFormat="1" ht="12.75">
      <c r="C91" s="65" t="s">
        <v>14</v>
      </c>
      <c r="D91" s="52"/>
      <c r="E91" s="52"/>
      <c r="F91" s="52"/>
      <c r="G91" s="61"/>
      <c r="H91" s="61"/>
      <c r="I91" s="57"/>
      <c r="J91" s="57"/>
      <c r="M91" s="43"/>
      <c r="N91" s="43"/>
    </row>
    <row r="92" spans="2:3" s="52" customFormat="1" ht="12.75">
      <c r="B92" s="91" t="s">
        <v>10</v>
      </c>
      <c r="C92" s="65" t="s">
        <v>37</v>
      </c>
    </row>
    <row r="93" s="52" customFormat="1" ht="12.75">
      <c r="C93" s="65" t="s">
        <v>35</v>
      </c>
    </row>
    <row r="94" s="52" customFormat="1" ht="12.75">
      <c r="C94" s="254"/>
    </row>
    <row r="95" s="52" customFormat="1" ht="12.75" customHeight="1" hidden="1">
      <c r="C95" s="254"/>
    </row>
    <row r="96" s="52" customFormat="1" ht="12.75" customHeight="1" hidden="1">
      <c r="C96" s="254"/>
    </row>
    <row r="97" s="52" customFormat="1" ht="12.75" hidden="1">
      <c r="C97" s="254"/>
    </row>
    <row r="98" s="52" customFormat="1" ht="12.75" hidden="1">
      <c r="C98" s="254"/>
    </row>
    <row r="99" s="52" customFormat="1" ht="12.75" hidden="1">
      <c r="C99" s="254"/>
    </row>
    <row r="100" s="52" customFormat="1" ht="12.75" hidden="1">
      <c r="C100" s="254"/>
    </row>
    <row r="101" s="52" customFormat="1" ht="12.75" hidden="1">
      <c r="C101" s="254"/>
    </row>
    <row r="102" s="52" customFormat="1" ht="12.75" hidden="1">
      <c r="C102" s="254"/>
    </row>
    <row r="103" s="52" customFormat="1" ht="12.75" hidden="1">
      <c r="C103" s="254"/>
    </row>
    <row r="104" s="52" customFormat="1" ht="12.75" hidden="1">
      <c r="C104" s="254"/>
    </row>
    <row r="105" s="52" customFormat="1" ht="12.75" hidden="1">
      <c r="C105" s="254"/>
    </row>
    <row r="106" s="52" customFormat="1" ht="12.75" hidden="1">
      <c r="C106" s="254"/>
    </row>
    <row r="107" s="52" customFormat="1" ht="12.75" hidden="1">
      <c r="C107" s="254"/>
    </row>
    <row r="108" s="52" customFormat="1" ht="12.75" hidden="1">
      <c r="C108" s="254"/>
    </row>
    <row r="109" s="52" customFormat="1" ht="12.75" hidden="1">
      <c r="C109" s="254"/>
    </row>
    <row r="110" s="52" customFormat="1" ht="12.75" hidden="1">
      <c r="C110" s="254"/>
    </row>
    <row r="111" s="52" customFormat="1" ht="12.75" hidden="1">
      <c r="C111" s="254"/>
    </row>
    <row r="112" s="52" customFormat="1" ht="12.75" hidden="1">
      <c r="C112" s="254"/>
    </row>
    <row r="113" s="52" customFormat="1" ht="12.75" hidden="1">
      <c r="C113" s="254"/>
    </row>
    <row r="114" s="52" customFormat="1" ht="12.75" hidden="1">
      <c r="C114" s="254"/>
    </row>
    <row r="115" s="52" customFormat="1" ht="12.75" hidden="1">
      <c r="C115" s="254"/>
    </row>
    <row r="116" s="52" customFormat="1" ht="12.75" hidden="1">
      <c r="C116" s="254"/>
    </row>
    <row r="117" s="52" customFormat="1" ht="12.75" hidden="1">
      <c r="C117" s="254"/>
    </row>
    <row r="118" s="52" customFormat="1" ht="12.75" hidden="1">
      <c r="C118" s="254"/>
    </row>
    <row r="119" s="52" customFormat="1" ht="12.75" hidden="1">
      <c r="C119" s="254"/>
    </row>
    <row r="120" s="52" customFormat="1" ht="12.75" hidden="1">
      <c r="C120" s="254"/>
    </row>
    <row r="121" s="52" customFormat="1" ht="12.75" hidden="1">
      <c r="C121" s="254"/>
    </row>
    <row r="122" s="52" customFormat="1" ht="12.75" hidden="1">
      <c r="C122" s="254"/>
    </row>
    <row r="123" s="52" customFormat="1" ht="12.75" hidden="1">
      <c r="C123" s="254"/>
    </row>
    <row r="124" s="52" customFormat="1" ht="12.75" hidden="1">
      <c r="C124" s="254"/>
    </row>
    <row r="125" s="52" customFormat="1" ht="12.75" hidden="1">
      <c r="C125" s="254"/>
    </row>
    <row r="126" s="52" customFormat="1" ht="12.75" hidden="1">
      <c r="C126" s="254"/>
    </row>
    <row r="127" s="52" customFormat="1" ht="12.75" hidden="1">
      <c r="C127" s="254"/>
    </row>
    <row r="128" s="52" customFormat="1" ht="12.75" hidden="1">
      <c r="C128" s="254"/>
    </row>
    <row r="129" s="52" customFormat="1" ht="12.75" hidden="1">
      <c r="C129" s="254"/>
    </row>
    <row r="130" s="52" customFormat="1" ht="12.75" hidden="1">
      <c r="C130" s="254"/>
    </row>
    <row r="131" s="52" customFormat="1" ht="12.75" hidden="1">
      <c r="C131" s="254"/>
    </row>
    <row r="132" s="52" customFormat="1" ht="12.75" hidden="1">
      <c r="C132" s="254"/>
    </row>
    <row r="133" s="52" customFormat="1" ht="12.75" hidden="1">
      <c r="C133" s="254"/>
    </row>
    <row r="134" s="52" customFormat="1" ht="12.75" hidden="1">
      <c r="C134" s="254"/>
    </row>
    <row r="135" s="52" customFormat="1" ht="12.75" hidden="1">
      <c r="C135" s="254"/>
    </row>
    <row r="136" s="52" customFormat="1" ht="12.75" hidden="1">
      <c r="C136" s="254"/>
    </row>
    <row r="137" s="52" customFormat="1" ht="12.75" hidden="1">
      <c r="C137" s="254"/>
    </row>
    <row r="138" s="52" customFormat="1" ht="12.75" hidden="1">
      <c r="C138" s="254"/>
    </row>
    <row r="139" s="52" customFormat="1" ht="12.75" hidden="1">
      <c r="C139" s="254"/>
    </row>
    <row r="140" s="52" customFormat="1" ht="12.75" hidden="1">
      <c r="C140" s="254"/>
    </row>
    <row r="141" s="52" customFormat="1" ht="12.75" hidden="1">
      <c r="C141" s="254"/>
    </row>
    <row r="142" s="52" customFormat="1" ht="12.75" hidden="1">
      <c r="C142" s="254"/>
    </row>
    <row r="143" s="52" customFormat="1" ht="12.75" hidden="1">
      <c r="C143" s="254"/>
    </row>
    <row r="144" s="52" customFormat="1" ht="12.75" hidden="1">
      <c r="C144" s="254"/>
    </row>
    <row r="145" s="52" customFormat="1" ht="12.75" hidden="1">
      <c r="C145" s="254"/>
    </row>
    <row r="146" s="52" customFormat="1" ht="12.75" hidden="1">
      <c r="C146" s="254"/>
    </row>
    <row r="147" s="52" customFormat="1" ht="12.75" hidden="1">
      <c r="C147" s="254"/>
    </row>
    <row r="148" s="52" customFormat="1" ht="12.75" hidden="1">
      <c r="C148" s="254"/>
    </row>
    <row r="149" s="52" customFormat="1" ht="12.75" hidden="1">
      <c r="C149" s="254"/>
    </row>
    <row r="150" s="52" customFormat="1" ht="12.75" hidden="1">
      <c r="C150" s="254"/>
    </row>
    <row r="151" s="52" customFormat="1" ht="12.75" hidden="1">
      <c r="C151" s="254"/>
    </row>
    <row r="152" s="52" customFormat="1" ht="12.75" hidden="1">
      <c r="C152" s="254"/>
    </row>
    <row r="153" s="52" customFormat="1" ht="12.75" hidden="1">
      <c r="C153" s="254"/>
    </row>
    <row r="154" s="52" customFormat="1" ht="12.75" hidden="1">
      <c r="C154" s="254"/>
    </row>
    <row r="155" s="52" customFormat="1" ht="12.75" hidden="1">
      <c r="C155" s="254"/>
    </row>
    <row r="156" s="52" customFormat="1" ht="12.75" hidden="1">
      <c r="C156" s="254"/>
    </row>
    <row r="157" s="52" customFormat="1" ht="12.75" hidden="1">
      <c r="C157" s="254"/>
    </row>
    <row r="158" s="52" customFormat="1" ht="12.75" hidden="1">
      <c r="C158" s="254"/>
    </row>
    <row r="159" s="52" customFormat="1" ht="12.75" hidden="1">
      <c r="C159" s="254"/>
    </row>
    <row r="160" s="52" customFormat="1" ht="12.75" hidden="1">
      <c r="C160" s="254"/>
    </row>
    <row r="161" s="52" customFormat="1" ht="12.75" hidden="1">
      <c r="C161" s="254"/>
    </row>
    <row r="162" s="52" customFormat="1" ht="12.75" hidden="1">
      <c r="C162" s="254"/>
    </row>
    <row r="163" s="52" customFormat="1" ht="12.75" hidden="1">
      <c r="C163" s="254"/>
    </row>
    <row r="164" s="52" customFormat="1" ht="12.75" hidden="1">
      <c r="C164" s="254"/>
    </row>
    <row r="165" s="52" customFormat="1" ht="12.75" hidden="1">
      <c r="C165" s="254"/>
    </row>
    <row r="166" s="52" customFormat="1" ht="12.75" hidden="1">
      <c r="C166" s="254"/>
    </row>
    <row r="167" s="52" customFormat="1" ht="12.75" hidden="1">
      <c r="C167" s="254"/>
    </row>
    <row r="168" s="52" customFormat="1" ht="12.75" hidden="1">
      <c r="C168" s="254"/>
    </row>
    <row r="169" s="52" customFormat="1" ht="12.75" hidden="1">
      <c r="C169" s="254"/>
    </row>
    <row r="170" s="52" customFormat="1" ht="12.75" hidden="1">
      <c r="C170" s="254"/>
    </row>
    <row r="171" s="52" customFormat="1" ht="12.75" hidden="1">
      <c r="C171" s="254"/>
    </row>
    <row r="172" s="52" customFormat="1" ht="12.75" hidden="1">
      <c r="C172" s="254"/>
    </row>
    <row r="173" s="52" customFormat="1" ht="12.75" hidden="1">
      <c r="C173" s="254"/>
    </row>
    <row r="174" s="52" customFormat="1" ht="12.75" hidden="1">
      <c r="C174" s="254"/>
    </row>
    <row r="175" s="52" customFormat="1" ht="12.75" hidden="1">
      <c r="C175" s="254"/>
    </row>
    <row r="176" s="52" customFormat="1" ht="12.75" hidden="1">
      <c r="C176" s="254"/>
    </row>
    <row r="177" s="52" customFormat="1" ht="12.75" hidden="1">
      <c r="C177" s="254"/>
    </row>
    <row r="178" s="52" customFormat="1" ht="12.75" hidden="1">
      <c r="C178" s="254"/>
    </row>
    <row r="179" s="52" customFormat="1" ht="12.75" hidden="1">
      <c r="C179" s="254"/>
    </row>
    <row r="180" s="52" customFormat="1" ht="12.75" hidden="1">
      <c r="C180" s="254"/>
    </row>
    <row r="181" s="52" customFormat="1" ht="12.75" hidden="1">
      <c r="C181" s="254"/>
    </row>
    <row r="182" s="52" customFormat="1" ht="12.75" hidden="1">
      <c r="C182" s="254"/>
    </row>
    <row r="183" s="52" customFormat="1" ht="12.75" hidden="1">
      <c r="C183" s="254"/>
    </row>
    <row r="184" s="52" customFormat="1" ht="12.75" hidden="1">
      <c r="C184" s="254"/>
    </row>
    <row r="185" s="52" customFormat="1" ht="12.75" hidden="1">
      <c r="C185" s="254"/>
    </row>
    <row r="186" s="52" customFormat="1" ht="12.75" hidden="1">
      <c r="C186" s="254"/>
    </row>
    <row r="187" s="52" customFormat="1" ht="12.75" hidden="1">
      <c r="C187" s="254"/>
    </row>
    <row r="188" s="52" customFormat="1" ht="12.75" hidden="1">
      <c r="C188" s="254"/>
    </row>
    <row r="189" s="52" customFormat="1" ht="12.75" hidden="1">
      <c r="C189" s="254"/>
    </row>
    <row r="190" s="52" customFormat="1" ht="12.75" hidden="1">
      <c r="C190" s="254"/>
    </row>
    <row r="191" s="52" customFormat="1" ht="12.75" hidden="1">
      <c r="C191" s="254"/>
    </row>
    <row r="192" s="52" customFormat="1" ht="12.75" hidden="1">
      <c r="C192" s="254"/>
    </row>
    <row r="193" s="52" customFormat="1" ht="12.75" hidden="1">
      <c r="C193" s="254"/>
    </row>
    <row r="194" s="52" customFormat="1" ht="12.75" hidden="1">
      <c r="C194" s="254"/>
    </row>
    <row r="195" s="52" customFormat="1" ht="12.75" hidden="1">
      <c r="C195" s="254"/>
    </row>
    <row r="196" s="52" customFormat="1" ht="12.75" hidden="1">
      <c r="C196" s="254"/>
    </row>
    <row r="197" s="52" customFormat="1" ht="12.75" hidden="1">
      <c r="C197" s="254"/>
    </row>
    <row r="198" s="52" customFormat="1" ht="12.75" hidden="1">
      <c r="C198" s="254"/>
    </row>
    <row r="199" s="52" customFormat="1" ht="12.75" hidden="1">
      <c r="C199" s="254"/>
    </row>
    <row r="200" s="52" customFormat="1" ht="12.75" hidden="1">
      <c r="C200" s="254"/>
    </row>
    <row r="201" s="52" customFormat="1" ht="12.75" hidden="1">
      <c r="C201" s="254"/>
    </row>
    <row r="202" s="52" customFormat="1" ht="12.75" hidden="1">
      <c r="C202" s="254"/>
    </row>
    <row r="203" s="52" customFormat="1" ht="12.75" hidden="1">
      <c r="C203" s="254"/>
    </row>
    <row r="204" s="52" customFormat="1" ht="12.75" hidden="1">
      <c r="C204" s="254"/>
    </row>
    <row r="205" s="52" customFormat="1" ht="12.75" hidden="1">
      <c r="C205" s="254"/>
    </row>
    <row r="206" s="52" customFormat="1" ht="12.75" hidden="1">
      <c r="C206" s="254"/>
    </row>
    <row r="207" s="52" customFormat="1" ht="12.75" hidden="1">
      <c r="C207" s="254"/>
    </row>
    <row r="208" s="52" customFormat="1" ht="12.75" hidden="1">
      <c r="C208" s="254"/>
    </row>
    <row r="209" s="52" customFormat="1" ht="12.75" hidden="1">
      <c r="C209" s="254"/>
    </row>
    <row r="210" s="52" customFormat="1" ht="12.75" hidden="1">
      <c r="C210" s="254"/>
    </row>
    <row r="211" s="52" customFormat="1" ht="12.75" hidden="1">
      <c r="C211" s="254"/>
    </row>
    <row r="212" s="52" customFormat="1" ht="12.75" hidden="1">
      <c r="C212" s="254"/>
    </row>
    <row r="213" s="52" customFormat="1" ht="12.75" hidden="1">
      <c r="C213" s="254"/>
    </row>
    <row r="214" s="52" customFormat="1" ht="12.75" hidden="1">
      <c r="C214" s="254"/>
    </row>
    <row r="215" s="52" customFormat="1" ht="12.75" hidden="1">
      <c r="C215" s="254"/>
    </row>
    <row r="216" s="52" customFormat="1" ht="12.75" hidden="1">
      <c r="C216" s="254"/>
    </row>
    <row r="217" s="52" customFormat="1" ht="12.75" hidden="1">
      <c r="C217" s="254"/>
    </row>
    <row r="218" s="52" customFormat="1" ht="12.75" hidden="1">
      <c r="C218" s="254"/>
    </row>
    <row r="219" s="52" customFormat="1" ht="12.75" hidden="1">
      <c r="C219" s="254"/>
    </row>
    <row r="220" s="52" customFormat="1" ht="12.75" hidden="1">
      <c r="C220" s="254"/>
    </row>
    <row r="221" s="52" customFormat="1" ht="12.75" hidden="1">
      <c r="C221" s="254"/>
    </row>
    <row r="222" s="52" customFormat="1" ht="12.75" hidden="1">
      <c r="C222" s="254"/>
    </row>
    <row r="223" s="52" customFormat="1" ht="12.75" hidden="1">
      <c r="C223" s="254"/>
    </row>
    <row r="224" s="52" customFormat="1" ht="12.75" hidden="1">
      <c r="C224" s="254"/>
    </row>
    <row r="225" s="52" customFormat="1" ht="12.75" hidden="1">
      <c r="C225" s="254"/>
    </row>
    <row r="226" s="52" customFormat="1" ht="12.75" hidden="1">
      <c r="C226" s="254"/>
    </row>
    <row r="227" s="52" customFormat="1" ht="12.75" hidden="1">
      <c r="C227" s="254"/>
    </row>
    <row r="228" s="52" customFormat="1" ht="12.75" hidden="1">
      <c r="C228" s="254"/>
    </row>
    <row r="229" s="52" customFormat="1" ht="12.75" hidden="1">
      <c r="C229" s="254"/>
    </row>
    <row r="230" s="52" customFormat="1" ht="12.75" hidden="1">
      <c r="C230" s="254"/>
    </row>
    <row r="231" s="52" customFormat="1" ht="12.75" hidden="1">
      <c r="C231" s="254"/>
    </row>
    <row r="232" s="52" customFormat="1" ht="12.75" hidden="1">
      <c r="C232" s="254"/>
    </row>
    <row r="233" s="52" customFormat="1" ht="12.75" hidden="1">
      <c r="C233" s="254"/>
    </row>
    <row r="234" s="52" customFormat="1" ht="12.75" hidden="1">
      <c r="C234" s="254"/>
    </row>
    <row r="235" s="52" customFormat="1" ht="12.75" hidden="1">
      <c r="C235" s="254"/>
    </row>
    <row r="236" s="52" customFormat="1" ht="12.75" hidden="1">
      <c r="C236" s="254"/>
    </row>
    <row r="237" s="52" customFormat="1" ht="12.75" hidden="1">
      <c r="C237" s="254"/>
    </row>
    <row r="238" s="52" customFormat="1" ht="12.75" hidden="1">
      <c r="C238" s="254"/>
    </row>
    <row r="239" s="52" customFormat="1" ht="12.75" hidden="1">
      <c r="C239" s="254"/>
    </row>
    <row r="240" s="52" customFormat="1" ht="12.75" hidden="1">
      <c r="C240" s="254"/>
    </row>
    <row r="241" s="52" customFormat="1" ht="12.75" hidden="1">
      <c r="C241" s="254"/>
    </row>
    <row r="242" s="52" customFormat="1" ht="12.75" hidden="1">
      <c r="C242" s="254"/>
    </row>
    <row r="243" s="52" customFormat="1" ht="12.75" hidden="1">
      <c r="C243" s="254"/>
    </row>
    <row r="244" s="52" customFormat="1" ht="12.75" hidden="1">
      <c r="C244" s="254"/>
    </row>
    <row r="245" s="52" customFormat="1" ht="12.75" hidden="1">
      <c r="C245" s="254"/>
    </row>
    <row r="246" s="52" customFormat="1" ht="12.75" hidden="1">
      <c r="C246" s="254"/>
    </row>
    <row r="247" s="52" customFormat="1" ht="12.75" hidden="1">
      <c r="C247" s="254"/>
    </row>
    <row r="248" s="52" customFormat="1" ht="12.75" hidden="1">
      <c r="C248" s="254"/>
    </row>
    <row r="249" s="52" customFormat="1" ht="12.75" hidden="1">
      <c r="C249" s="254"/>
    </row>
    <row r="250" s="52" customFormat="1" ht="12.75" hidden="1">
      <c r="C250" s="254"/>
    </row>
    <row r="251" s="52" customFormat="1" ht="12.75" hidden="1">
      <c r="C251" s="254"/>
    </row>
    <row r="252" s="52" customFormat="1" ht="12.75" hidden="1">
      <c r="C252" s="254"/>
    </row>
    <row r="253" s="52" customFormat="1" ht="12.75" hidden="1">
      <c r="C253" s="254"/>
    </row>
    <row r="254" s="52" customFormat="1" ht="12.75" hidden="1">
      <c r="C254" s="254"/>
    </row>
    <row r="255" s="52" customFormat="1" ht="12.75" hidden="1">
      <c r="C255" s="254"/>
    </row>
    <row r="256" s="52" customFormat="1" ht="12.75" hidden="1">
      <c r="C256" s="254"/>
    </row>
    <row r="257" s="52" customFormat="1" ht="12.75" hidden="1">
      <c r="C257" s="254"/>
    </row>
    <row r="258" s="52" customFormat="1" ht="12.75" hidden="1">
      <c r="C258" s="254"/>
    </row>
    <row r="259" s="52" customFormat="1" ht="12.75" hidden="1">
      <c r="C259" s="254"/>
    </row>
    <row r="260" s="52" customFormat="1" ht="12.75" hidden="1">
      <c r="C260" s="254"/>
    </row>
    <row r="261" s="52" customFormat="1" ht="12.75" hidden="1">
      <c r="C261" s="254"/>
    </row>
    <row r="262" s="52" customFormat="1" ht="12.75" hidden="1">
      <c r="C262" s="254"/>
    </row>
    <row r="263" s="52" customFormat="1" ht="12.75" hidden="1">
      <c r="C263" s="254"/>
    </row>
    <row r="264" s="52" customFormat="1" ht="12.75" hidden="1">
      <c r="C264" s="254"/>
    </row>
    <row r="265" s="52" customFormat="1" ht="12.75" hidden="1">
      <c r="C265" s="254"/>
    </row>
    <row r="266" s="52" customFormat="1" ht="12.75" hidden="1">
      <c r="C266" s="254"/>
    </row>
    <row r="267" s="52" customFormat="1" ht="12.75" hidden="1">
      <c r="C267" s="254"/>
    </row>
    <row r="268" s="52" customFormat="1" ht="12.75" hidden="1">
      <c r="C268" s="254"/>
    </row>
    <row r="269" s="52" customFormat="1" ht="12.75" hidden="1">
      <c r="C269" s="254"/>
    </row>
    <row r="270" s="52" customFormat="1" ht="12.75" hidden="1">
      <c r="C270" s="254"/>
    </row>
    <row r="271" s="52" customFormat="1" ht="12.75" hidden="1">
      <c r="C271" s="254"/>
    </row>
    <row r="272" s="52" customFormat="1" ht="12.75" hidden="1">
      <c r="C272" s="254"/>
    </row>
    <row r="273" s="52" customFormat="1" ht="12.75" hidden="1">
      <c r="C273" s="254"/>
    </row>
    <row r="274" s="52" customFormat="1" ht="12.75" hidden="1">
      <c r="C274" s="254"/>
    </row>
    <row r="275" s="52" customFormat="1" ht="12.75" hidden="1">
      <c r="C275" s="254"/>
    </row>
    <row r="276" s="52" customFormat="1" ht="12.75" hidden="1">
      <c r="C276" s="254"/>
    </row>
    <row r="277" s="52" customFormat="1" ht="12.75" hidden="1">
      <c r="C277" s="254"/>
    </row>
    <row r="278" s="52" customFormat="1" ht="12.75" hidden="1">
      <c r="C278" s="254"/>
    </row>
    <row r="279" s="52" customFormat="1" ht="12.75" hidden="1">
      <c r="C279" s="254"/>
    </row>
    <row r="280" s="52" customFormat="1" ht="12.75" hidden="1">
      <c r="C280" s="254"/>
    </row>
    <row r="281" s="52" customFormat="1" ht="12.75" hidden="1">
      <c r="C281" s="254"/>
    </row>
    <row r="282" s="52" customFormat="1" ht="12.75" hidden="1">
      <c r="C282" s="254"/>
    </row>
    <row r="283" s="52" customFormat="1" ht="12.75" hidden="1">
      <c r="C283" s="254"/>
    </row>
    <row r="284" s="52" customFormat="1" ht="12.75" hidden="1">
      <c r="C284" s="254"/>
    </row>
    <row r="285" s="52" customFormat="1" ht="12.75" hidden="1">
      <c r="C285" s="254"/>
    </row>
    <row r="286" s="52" customFormat="1" ht="12.75" hidden="1">
      <c r="C286" s="254"/>
    </row>
    <row r="287" s="52" customFormat="1" ht="12.75" hidden="1">
      <c r="C287" s="254"/>
    </row>
    <row r="288" s="52" customFormat="1" ht="12.75" hidden="1">
      <c r="C288" s="254"/>
    </row>
    <row r="289" s="52" customFormat="1" ht="12.75" hidden="1">
      <c r="C289" s="254"/>
    </row>
    <row r="290" s="52" customFormat="1" ht="12.75" hidden="1">
      <c r="C290" s="254"/>
    </row>
    <row r="291" s="52" customFormat="1" ht="12.75" hidden="1">
      <c r="C291" s="254"/>
    </row>
    <row r="292" s="52" customFormat="1" ht="12.75" hidden="1">
      <c r="C292" s="254"/>
    </row>
    <row r="293" s="52" customFormat="1" ht="12.75" hidden="1">
      <c r="C293" s="254"/>
    </row>
    <row r="294" s="52" customFormat="1" ht="12.75" hidden="1">
      <c r="C294" s="254"/>
    </row>
    <row r="295" s="52" customFormat="1" ht="12.75" hidden="1">
      <c r="C295" s="254"/>
    </row>
    <row r="296" s="52" customFormat="1" ht="12.75" hidden="1">
      <c r="C296" s="254"/>
    </row>
    <row r="297" s="52" customFormat="1" ht="12.75" hidden="1">
      <c r="C297" s="254"/>
    </row>
    <row r="298" s="52" customFormat="1" ht="12.75" hidden="1">
      <c r="C298" s="254"/>
    </row>
    <row r="299" s="52" customFormat="1" ht="12.75" hidden="1">
      <c r="C299" s="254"/>
    </row>
    <row r="300" s="52" customFormat="1" ht="12.75" hidden="1">
      <c r="C300" s="254"/>
    </row>
    <row r="301" s="52" customFormat="1" ht="12.75" hidden="1">
      <c r="C301" s="254"/>
    </row>
    <row r="302" s="52" customFormat="1" ht="12.75" hidden="1">
      <c r="C302" s="254"/>
    </row>
    <row r="303" s="52" customFormat="1" ht="12.75" hidden="1">
      <c r="C303" s="254"/>
    </row>
    <row r="304" s="52" customFormat="1" ht="12.75" hidden="1">
      <c r="C304" s="254"/>
    </row>
    <row r="305" s="52" customFormat="1" ht="12.75" hidden="1">
      <c r="C305" s="254"/>
    </row>
    <row r="306" s="52" customFormat="1" ht="12.75" hidden="1">
      <c r="C306" s="254"/>
    </row>
    <row r="307" s="52" customFormat="1" ht="12.75" hidden="1">
      <c r="C307" s="254"/>
    </row>
    <row r="308" s="52" customFormat="1" ht="12.75" hidden="1">
      <c r="C308" s="254"/>
    </row>
    <row r="309" s="52" customFormat="1" ht="12.75" hidden="1">
      <c r="C309" s="254"/>
    </row>
    <row r="310" s="52" customFormat="1" ht="12.75" hidden="1">
      <c r="C310" s="254"/>
    </row>
    <row r="311" s="52" customFormat="1" ht="12.75" hidden="1">
      <c r="C311" s="254"/>
    </row>
    <row r="312" s="52" customFormat="1" ht="12.75" hidden="1">
      <c r="C312" s="254"/>
    </row>
    <row r="313" s="52" customFormat="1" ht="12.75" hidden="1">
      <c r="C313" s="254"/>
    </row>
    <row r="314" s="52" customFormat="1" ht="12.75" hidden="1">
      <c r="C314" s="254"/>
    </row>
    <row r="315" s="52" customFormat="1" ht="12.75" hidden="1">
      <c r="C315" s="254"/>
    </row>
    <row r="316" s="52" customFormat="1" ht="12.75" hidden="1">
      <c r="C316" s="254"/>
    </row>
    <row r="317" s="52" customFormat="1" ht="12.75" hidden="1">
      <c r="C317" s="254"/>
    </row>
    <row r="318" s="52" customFormat="1" ht="12.75" hidden="1">
      <c r="C318" s="254"/>
    </row>
    <row r="319" s="52" customFormat="1" ht="12.75" hidden="1">
      <c r="C319" s="254"/>
    </row>
    <row r="320" s="52" customFormat="1" ht="12.75" hidden="1">
      <c r="C320" s="254"/>
    </row>
    <row r="321" s="52" customFormat="1" ht="12.75" hidden="1">
      <c r="C321" s="254"/>
    </row>
    <row r="322" s="52" customFormat="1" ht="12.75" hidden="1">
      <c r="C322" s="254"/>
    </row>
    <row r="323" s="52" customFormat="1" ht="12.75" hidden="1">
      <c r="C323" s="254"/>
    </row>
    <row r="324" s="52" customFormat="1" ht="12.75" hidden="1">
      <c r="C324" s="254"/>
    </row>
    <row r="325" s="52" customFormat="1" ht="12.75" hidden="1">
      <c r="C325" s="254"/>
    </row>
    <row r="326" s="52" customFormat="1" ht="12.75" hidden="1">
      <c r="C326" s="254"/>
    </row>
    <row r="327" s="52" customFormat="1" ht="12.75" hidden="1">
      <c r="C327" s="254"/>
    </row>
    <row r="328" s="52" customFormat="1" ht="12.75" hidden="1">
      <c r="C328" s="254"/>
    </row>
    <row r="329" s="52" customFormat="1" ht="12.75" hidden="1">
      <c r="C329" s="254"/>
    </row>
    <row r="330" s="52" customFormat="1" ht="12.75" hidden="1">
      <c r="C330" s="254"/>
    </row>
    <row r="331" s="52" customFormat="1" ht="12.75" hidden="1">
      <c r="C331" s="254"/>
    </row>
    <row r="332" s="52" customFormat="1" ht="12.75" hidden="1">
      <c r="C332" s="254"/>
    </row>
    <row r="333" s="52" customFormat="1" ht="12.75" hidden="1">
      <c r="C333" s="254"/>
    </row>
    <row r="334" s="52" customFormat="1" ht="12.75" hidden="1">
      <c r="C334" s="254"/>
    </row>
    <row r="335" s="52" customFormat="1" ht="12.75" hidden="1">
      <c r="C335" s="254"/>
    </row>
    <row r="336" s="52" customFormat="1" ht="12.75" hidden="1">
      <c r="C336" s="254"/>
    </row>
    <row r="337" s="52" customFormat="1" ht="12.75" hidden="1">
      <c r="C337" s="254"/>
    </row>
    <row r="338" s="52" customFormat="1" ht="12.75" hidden="1">
      <c r="C338" s="254"/>
    </row>
    <row r="339" s="52" customFormat="1" ht="12.75" hidden="1">
      <c r="C339" s="254"/>
    </row>
    <row r="340" s="52" customFormat="1" ht="12.75" hidden="1">
      <c r="C340" s="254"/>
    </row>
    <row r="341" s="52" customFormat="1" ht="12.75" hidden="1">
      <c r="C341" s="254"/>
    </row>
    <row r="342" s="52" customFormat="1" ht="12.75" hidden="1">
      <c r="C342" s="254"/>
    </row>
    <row r="343" s="52" customFormat="1" ht="12.75" hidden="1">
      <c r="C343" s="254"/>
    </row>
    <row r="344" s="52" customFormat="1" ht="12.75" hidden="1">
      <c r="C344" s="254"/>
    </row>
    <row r="345" s="52" customFormat="1" ht="12.75" hidden="1">
      <c r="C345" s="254"/>
    </row>
    <row r="346" s="52" customFormat="1" ht="12.75" hidden="1">
      <c r="C346" s="254"/>
    </row>
    <row r="347" s="52" customFormat="1" ht="12.75" hidden="1">
      <c r="C347" s="254"/>
    </row>
    <row r="348" s="52" customFormat="1" ht="12.75" hidden="1">
      <c r="C348" s="254"/>
    </row>
    <row r="349" s="52" customFormat="1" ht="12.75" hidden="1">
      <c r="C349" s="254"/>
    </row>
    <row r="350" s="52" customFormat="1" ht="12.75" hidden="1">
      <c r="C350" s="254"/>
    </row>
    <row r="351" s="52" customFormat="1" ht="12.75" hidden="1">
      <c r="C351" s="254"/>
    </row>
    <row r="352" spans="3:6" s="52" customFormat="1" ht="12.75" hidden="1">
      <c r="C352" s="43"/>
      <c r="D352" s="14"/>
      <c r="E352" s="14"/>
      <c r="F352" s="14"/>
    </row>
    <row r="353" spans="3:6" s="52" customFormat="1" ht="12.75" hidden="1">
      <c r="C353" s="43"/>
      <c r="D353" s="14"/>
      <c r="E353" s="14"/>
      <c r="F353" s="14"/>
    </row>
    <row r="354" ht="12.75"/>
    <row r="355" ht="12.75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</sheetData>
  <sheetProtection/>
  <mergeCells count="28">
    <mergeCell ref="D26:H30"/>
    <mergeCell ref="I58:J58"/>
    <mergeCell ref="E66:G67"/>
    <mergeCell ref="E80:F80"/>
    <mergeCell ref="D5:H6"/>
    <mergeCell ref="I20:J21"/>
    <mergeCell ref="E56:F56"/>
    <mergeCell ref="E60:F60"/>
    <mergeCell ref="E79:F79"/>
    <mergeCell ref="I18:J18"/>
    <mergeCell ref="F35:G35"/>
    <mergeCell ref="F48:G48"/>
    <mergeCell ref="F49:G49"/>
    <mergeCell ref="F38:G38"/>
    <mergeCell ref="F36:G36"/>
    <mergeCell ref="G41:H41"/>
    <mergeCell ref="F44:G44"/>
    <mergeCell ref="F45:G45"/>
    <mergeCell ref="F52:H52"/>
    <mergeCell ref="G9:H10"/>
    <mergeCell ref="I17:J17"/>
    <mergeCell ref="F7:H8"/>
    <mergeCell ref="F13:G13"/>
    <mergeCell ref="F14:G14"/>
    <mergeCell ref="D16:H16"/>
    <mergeCell ref="F22:G22"/>
    <mergeCell ref="D24:H24"/>
    <mergeCell ref="D32:H33"/>
  </mergeCells>
  <printOptions horizontalCentered="1"/>
  <pageMargins left="0.24" right="0.16" top="0.17" bottom="0.236220472440945" header="0.17" footer="0.236220472440945"/>
  <pageSetup fitToHeight="1" fitToWidth="1" horizontalDpi="600" verticalDpi="600" orientation="landscape" paperSize="9" scale="47" r:id="rId2"/>
  <headerFooter alignWithMargins="0">
    <oddHeader xml:space="preserve">&amp;C
 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42"/>
  <sheetViews>
    <sheetView showGridLines="0" view="pageBreakPreview" zoomScale="80" zoomScaleNormal="80" zoomScaleSheetLayoutView="80" zoomScalePageLayoutView="0" workbookViewId="0" topLeftCell="A1">
      <pane ySplit="4" topLeftCell="A35" activePane="bottomLeft" state="frozen"/>
      <selection pane="topLeft" activeCell="A1" sqref="A1"/>
      <selection pane="bottomLeft" activeCell="K4" sqref="K4"/>
    </sheetView>
  </sheetViews>
  <sheetFormatPr defaultColWidth="0" defaultRowHeight="12.75" zeroHeight="1"/>
  <cols>
    <col min="1" max="1" width="3.57421875" style="14" customWidth="1"/>
    <col min="2" max="2" width="6.7109375" style="14" customWidth="1"/>
    <col min="3" max="3" width="6.140625" style="19" customWidth="1"/>
    <col min="4" max="4" width="26.57421875" style="14" customWidth="1"/>
    <col min="5" max="5" width="27.140625" style="14" customWidth="1"/>
    <col min="6" max="10" width="26.57421875" style="14" customWidth="1"/>
    <col min="11" max="11" width="6.140625" style="19" customWidth="1"/>
    <col min="12" max="12" width="2.421875" style="14" customWidth="1"/>
    <col min="13" max="13" width="7.7109375" style="14" customWidth="1"/>
    <col min="14" max="14" width="18.421875" style="14" hidden="1" customWidth="1"/>
    <col min="15" max="15" width="0" style="14" hidden="1" customWidth="1"/>
    <col min="16" max="16" width="17.00390625" style="14" hidden="1" customWidth="1"/>
    <col min="17" max="17" width="0" style="14" hidden="1" customWidth="1"/>
    <col min="18" max="18" width="17.7109375" style="14" hidden="1" customWidth="1"/>
    <col min="19" max="16384" width="0" style="14" hidden="1" customWidth="1"/>
  </cols>
  <sheetData>
    <row r="1" spans="8:10" s="6" customFormat="1" ht="23.25">
      <c r="H1" s="1"/>
      <c r="I1" s="1"/>
      <c r="J1" s="1"/>
    </row>
    <row r="2" spans="7:11" s="6" customFormat="1" ht="31.5">
      <c r="G2" s="2"/>
      <c r="H2" s="1"/>
      <c r="I2" s="1"/>
      <c r="J2" s="1"/>
      <c r="K2" s="8" t="s">
        <v>12</v>
      </c>
    </row>
    <row r="3" spans="2:12" ht="32.25" customHeight="1">
      <c r="B3" s="198"/>
      <c r="C3" s="249"/>
      <c r="D3" s="248"/>
      <c r="E3" s="248"/>
      <c r="F3" s="248"/>
      <c r="G3" s="4"/>
      <c r="H3" s="198"/>
      <c r="I3" s="198"/>
      <c r="J3" s="248"/>
      <c r="K3" s="247" t="s">
        <v>317</v>
      </c>
      <c r="L3" s="198"/>
    </row>
    <row r="4" spans="2:12" s="71" customFormat="1" ht="16.5" thickBot="1">
      <c r="B4" s="246"/>
      <c r="C4" s="70"/>
      <c r="D4" s="3" t="s">
        <v>0</v>
      </c>
      <c r="E4" s="3" t="s">
        <v>1</v>
      </c>
      <c r="F4" s="3" t="s">
        <v>2</v>
      </c>
      <c r="G4" s="3" t="s">
        <v>3</v>
      </c>
      <c r="H4" s="3" t="s">
        <v>4</v>
      </c>
      <c r="I4" s="3" t="s">
        <v>5</v>
      </c>
      <c r="J4" s="3" t="s">
        <v>6</v>
      </c>
      <c r="K4" s="245"/>
      <c r="L4" s="244"/>
    </row>
    <row r="5" spans="2:12" ht="13.5" customHeight="1">
      <c r="B5" s="204"/>
      <c r="C5" s="197">
        <v>0.2916666666666667</v>
      </c>
      <c r="D5" s="243"/>
      <c r="E5" s="242"/>
      <c r="F5" s="242"/>
      <c r="G5" s="242"/>
      <c r="H5" s="1020"/>
      <c r="I5" s="242"/>
      <c r="J5" s="241"/>
      <c r="K5" s="192">
        <v>0.2916666666666667</v>
      </c>
      <c r="L5" s="198"/>
    </row>
    <row r="6" spans="2:12" ht="13.5" customHeight="1">
      <c r="B6" s="204"/>
      <c r="C6" s="197"/>
      <c r="D6" s="240"/>
      <c r="E6" s="239"/>
      <c r="F6" s="362"/>
      <c r="G6" s="239"/>
      <c r="H6" s="936"/>
      <c r="I6" s="239"/>
      <c r="J6" s="238"/>
      <c r="K6" s="192"/>
      <c r="L6" s="198"/>
    </row>
    <row r="7" spans="2:12" s="22" customFormat="1" ht="13.5" customHeight="1">
      <c r="B7" s="204"/>
      <c r="C7" s="197"/>
      <c r="D7" s="240"/>
      <c r="E7" s="239"/>
      <c r="F7" s="233" t="s">
        <v>44</v>
      </c>
      <c r="G7" s="239"/>
      <c r="H7" s="936"/>
      <c r="I7" s="239"/>
      <c r="J7" s="238"/>
      <c r="K7" s="192"/>
      <c r="L7" s="198"/>
    </row>
    <row r="8" spans="2:12" s="22" customFormat="1" ht="13.5" customHeight="1">
      <c r="B8" s="204"/>
      <c r="C8" s="197"/>
      <c r="D8" s="240"/>
      <c r="E8" s="239"/>
      <c r="F8" s="362"/>
      <c r="G8" s="239"/>
      <c r="H8" s="936"/>
      <c r="I8" s="1466"/>
      <c r="J8" s="1467"/>
      <c r="K8" s="192">
        <v>0.3333333333333333</v>
      </c>
      <c r="L8" s="198"/>
    </row>
    <row r="9" spans="2:12" s="22" customFormat="1" ht="13.5" customHeight="1">
      <c r="B9" s="204"/>
      <c r="C9" s="197"/>
      <c r="D9" s="219"/>
      <c r="E9" s="200"/>
      <c r="F9" s="1480"/>
      <c r="G9" s="200"/>
      <c r="H9" s="216"/>
      <c r="I9" s="1466" t="s">
        <v>44</v>
      </c>
      <c r="J9" s="1467"/>
      <c r="L9" s="198"/>
    </row>
    <row r="10" spans="2:12" s="22" customFormat="1" ht="13.5" customHeight="1">
      <c r="B10" s="204"/>
      <c r="C10" s="197">
        <v>0.3645833333333333</v>
      </c>
      <c r="D10" s="218"/>
      <c r="E10" s="217"/>
      <c r="F10" s="1481"/>
      <c r="G10" s="217"/>
      <c r="H10" s="224">
        <v>500</v>
      </c>
      <c r="I10" s="324"/>
      <c r="J10" s="934"/>
      <c r="K10" s="192"/>
      <c r="L10" s="198"/>
    </row>
    <row r="11" spans="2:12" s="22" customFormat="1" ht="13.5" customHeight="1">
      <c r="B11" s="204"/>
      <c r="C11" s="197">
        <v>0.375</v>
      </c>
      <c r="D11" s="906"/>
      <c r="E11" s="907"/>
      <c r="F11" s="907" t="s">
        <v>235</v>
      </c>
      <c r="G11" s="907"/>
      <c r="H11" s="907"/>
      <c r="I11" s="933"/>
      <c r="J11" s="934"/>
      <c r="K11" s="192">
        <v>0.375</v>
      </c>
      <c r="L11" s="198"/>
    </row>
    <row r="12" spans="2:12" s="22" customFormat="1" ht="13.5" customHeight="1">
      <c r="B12" s="204"/>
      <c r="D12" s="237"/>
      <c r="E12" s="235"/>
      <c r="F12" s="236"/>
      <c r="G12" s="235"/>
      <c r="H12" s="235"/>
      <c r="I12" s="933"/>
      <c r="J12" s="934"/>
      <c r="L12" s="198"/>
    </row>
    <row r="13" spans="2:12" s="22" customFormat="1" ht="13.5" customHeight="1">
      <c r="B13" s="204"/>
      <c r="C13" s="197"/>
      <c r="D13" s="219"/>
      <c r="E13" s="200"/>
      <c r="F13" s="233" t="s">
        <v>44</v>
      </c>
      <c r="G13" s="200"/>
      <c r="H13" s="200"/>
      <c r="I13" s="933"/>
      <c r="J13" s="1021"/>
      <c r="K13" s="192"/>
      <c r="L13" s="198"/>
    </row>
    <row r="14" spans="2:12" s="22" customFormat="1" ht="13.5" customHeight="1">
      <c r="B14" s="204"/>
      <c r="C14" s="197">
        <v>0.4166666666666667</v>
      </c>
      <c r="D14" s="219"/>
      <c r="E14" s="200"/>
      <c r="F14" s="362"/>
      <c r="G14" s="200"/>
      <c r="H14" s="935">
        <v>500</v>
      </c>
      <c r="I14" s="375"/>
      <c r="J14" s="226">
        <v>500</v>
      </c>
      <c r="K14" s="192">
        <v>0.4166666666666667</v>
      </c>
      <c r="L14" s="198"/>
    </row>
    <row r="15" spans="2:12" s="22" customFormat="1" ht="13.5" customHeight="1">
      <c r="B15" s="204"/>
      <c r="D15" s="1022"/>
      <c r="E15" s="942"/>
      <c r="F15" s="943"/>
      <c r="G15" s="942"/>
      <c r="H15" s="944"/>
      <c r="I15" s="1482" t="s">
        <v>263</v>
      </c>
      <c r="J15" s="1483"/>
      <c r="L15" s="198"/>
    </row>
    <row r="16" spans="2:12" s="22" customFormat="1" ht="13.5" customHeight="1">
      <c r="B16" s="204"/>
      <c r="C16" s="197"/>
      <c r="D16" s="1023"/>
      <c r="E16" s="946"/>
      <c r="F16" s="947"/>
      <c r="G16" s="946"/>
      <c r="H16" s="948"/>
      <c r="I16" s="322"/>
      <c r="J16" s="226">
        <v>500</v>
      </c>
      <c r="K16" s="192">
        <v>0.4375</v>
      </c>
      <c r="L16" s="198"/>
    </row>
    <row r="17" spans="2:12" s="22" customFormat="1" ht="13.5" customHeight="1">
      <c r="B17" s="204"/>
      <c r="C17" s="197">
        <v>0.4583333333333333</v>
      </c>
      <c r="D17" s="1023"/>
      <c r="E17" s="946"/>
      <c r="F17" s="947" t="s">
        <v>40</v>
      </c>
      <c r="G17" s="946"/>
      <c r="H17" s="949"/>
      <c r="I17" s="1468" t="s">
        <v>265</v>
      </c>
      <c r="J17" s="1469"/>
      <c r="L17" s="198"/>
    </row>
    <row r="18" spans="2:12" s="22" customFormat="1" ht="13.5" customHeight="1">
      <c r="B18" s="204"/>
      <c r="C18" s="197"/>
      <c r="D18" s="1023"/>
      <c r="E18" s="946"/>
      <c r="F18" s="957" t="s">
        <v>264</v>
      </c>
      <c r="G18" s="946"/>
      <c r="H18" s="948"/>
      <c r="I18" s="362"/>
      <c r="J18" s="859"/>
      <c r="K18" s="192">
        <v>0.4583333333333333</v>
      </c>
      <c r="L18" s="198"/>
    </row>
    <row r="19" spans="2:12" s="22" customFormat="1" ht="13.5" customHeight="1">
      <c r="B19" s="204"/>
      <c r="C19" s="197"/>
      <c r="D19" s="1024"/>
      <c r="E19" s="947"/>
      <c r="F19" s="947"/>
      <c r="G19" s="947"/>
      <c r="H19" s="958"/>
      <c r="I19" s="941"/>
      <c r="J19" s="1025"/>
      <c r="K19" s="192"/>
      <c r="L19" s="198"/>
    </row>
    <row r="20" spans="2:12" s="22" customFormat="1" ht="13.5" customHeight="1">
      <c r="B20" s="204"/>
      <c r="C20" s="197">
        <v>0.5</v>
      </c>
      <c r="D20" s="1026"/>
      <c r="E20" s="950"/>
      <c r="F20" s="950"/>
      <c r="G20" s="950"/>
      <c r="H20" s="959">
        <v>500</v>
      </c>
      <c r="I20" s="945"/>
      <c r="J20" s="1027"/>
      <c r="K20" s="192"/>
      <c r="L20" s="198"/>
    </row>
    <row r="21" spans="2:12" s="22" customFormat="1" ht="13.5" customHeight="1">
      <c r="B21" s="204"/>
      <c r="C21" s="197">
        <v>0.5069444444444444</v>
      </c>
      <c r="D21" s="952"/>
      <c r="E21" s="940"/>
      <c r="F21" s="233" t="s">
        <v>44</v>
      </c>
      <c r="G21" s="940"/>
      <c r="H21" s="940">
        <v>500</v>
      </c>
      <c r="I21" s="1517" t="s">
        <v>40</v>
      </c>
      <c r="J21" s="1518"/>
      <c r="K21" s="192"/>
      <c r="L21" s="198"/>
    </row>
    <row r="22" spans="2:12" s="22" customFormat="1" ht="13.5" customHeight="1">
      <c r="B22" s="204"/>
      <c r="C22" s="197"/>
      <c r="D22" s="1028"/>
      <c r="E22" s="953"/>
      <c r="F22" s="956"/>
      <c r="G22" s="953"/>
      <c r="H22" s="953"/>
      <c r="I22" s="961"/>
      <c r="J22" s="985"/>
      <c r="L22" s="198"/>
    </row>
    <row r="23" spans="2:12" s="22" customFormat="1" ht="13.5" customHeight="1">
      <c r="B23" s="204"/>
      <c r="C23" s="197"/>
      <c r="D23" s="1029"/>
      <c r="E23" s="954"/>
      <c r="F23" s="947" t="s">
        <v>40</v>
      </c>
      <c r="G23" s="954"/>
      <c r="H23" s="960"/>
      <c r="I23" s="963"/>
      <c r="J23" s="1030"/>
      <c r="K23" s="192"/>
      <c r="L23" s="198"/>
    </row>
    <row r="24" spans="2:12" s="22" customFormat="1" ht="13.5" customHeight="1">
      <c r="B24" s="204"/>
      <c r="C24" s="197">
        <v>0.5416666666666666</v>
      </c>
      <c r="D24" s="1031"/>
      <c r="E24" s="955"/>
      <c r="F24" s="955"/>
      <c r="G24" s="955"/>
      <c r="H24" s="964">
        <v>500</v>
      </c>
      <c r="I24" s="965"/>
      <c r="J24" s="1032">
        <v>500</v>
      </c>
      <c r="K24" s="192">
        <v>0.5416666666666666</v>
      </c>
      <c r="L24" s="198"/>
    </row>
    <row r="25" spans="2:12" s="22" customFormat="1" ht="13.5" customHeight="1">
      <c r="B25" s="204"/>
      <c r="C25" s="197">
        <v>0.548611111111111</v>
      </c>
      <c r="D25" s="867"/>
      <c r="E25" s="865"/>
      <c r="F25" s="618" t="s">
        <v>44</v>
      </c>
      <c r="G25" s="865"/>
      <c r="H25" s="966">
        <v>500</v>
      </c>
      <c r="I25" s="221"/>
      <c r="J25" s="220"/>
      <c r="K25" s="192"/>
      <c r="L25" s="198"/>
    </row>
    <row r="26" spans="2:12" s="22" customFormat="1" ht="13.5" customHeight="1">
      <c r="B26" s="204"/>
      <c r="C26" s="197"/>
      <c r="D26" s="874"/>
      <c r="E26" s="875"/>
      <c r="F26" s="1468" t="s">
        <v>72</v>
      </c>
      <c r="G26" s="875"/>
      <c r="H26" s="967"/>
      <c r="I26" s="1489" t="s">
        <v>265</v>
      </c>
      <c r="J26" s="1490"/>
      <c r="K26" s="192"/>
      <c r="L26" s="198"/>
    </row>
    <row r="27" spans="2:12" s="22" customFormat="1" ht="13.5" customHeight="1">
      <c r="B27" s="204"/>
      <c r="C27" s="197">
        <v>0.5833333333333334</v>
      </c>
      <c r="D27" s="326"/>
      <c r="E27" s="322"/>
      <c r="F27" s="1519"/>
      <c r="G27" s="322"/>
      <c r="H27" s="230">
        <v>500</v>
      </c>
      <c r="I27" s="606"/>
      <c r="J27" s="968">
        <v>500</v>
      </c>
      <c r="K27" s="192">
        <v>0.5833333333333334</v>
      </c>
      <c r="L27" s="198"/>
    </row>
    <row r="28" spans="2:12" s="22" customFormat="1" ht="13.5" customHeight="1">
      <c r="B28" s="204"/>
      <c r="D28" s="937"/>
      <c r="E28" s="938"/>
      <c r="F28" s="938"/>
      <c r="G28" s="938"/>
      <c r="H28" s="939"/>
      <c r="I28" s="931"/>
      <c r="J28" s="932"/>
      <c r="L28" s="198"/>
    </row>
    <row r="29" spans="2:12" s="22" customFormat="1" ht="13.5" customHeight="1">
      <c r="B29" s="204"/>
      <c r="C29" s="197"/>
      <c r="D29" s="323"/>
      <c r="E29" s="324"/>
      <c r="F29" s="619" t="s">
        <v>267</v>
      </c>
      <c r="G29" s="324"/>
      <c r="H29" s="325"/>
      <c r="I29" s="1520" t="s">
        <v>72</v>
      </c>
      <c r="J29" s="1521"/>
      <c r="K29" s="192"/>
      <c r="L29" s="198"/>
    </row>
    <row r="30" spans="2:12" s="22" customFormat="1" ht="13.5" customHeight="1">
      <c r="B30" s="204"/>
      <c r="C30" s="197">
        <v>0.625</v>
      </c>
      <c r="D30" s="323"/>
      <c r="E30" s="324"/>
      <c r="F30" s="324"/>
      <c r="G30" s="324"/>
      <c r="H30" s="970">
        <v>500</v>
      </c>
      <c r="I30" s="375"/>
      <c r="J30" s="405">
        <v>500</v>
      </c>
      <c r="K30" s="223">
        <v>0.625</v>
      </c>
      <c r="L30" s="198"/>
    </row>
    <row r="31" spans="2:12" s="33" customFormat="1" ht="13.5" customHeight="1">
      <c r="B31" s="229"/>
      <c r="C31" s="197"/>
      <c r="D31" s="1033"/>
      <c r="E31" s="971"/>
      <c r="F31" s="971"/>
      <c r="G31" s="971"/>
      <c r="H31" s="972"/>
      <c r="I31" s="969" t="s">
        <v>266</v>
      </c>
      <c r="J31" s="405">
        <v>500</v>
      </c>
      <c r="K31" s="192">
        <v>0.6319444444444444</v>
      </c>
      <c r="L31" s="228"/>
    </row>
    <row r="32" spans="2:12" s="36" customFormat="1" ht="13.5" customHeight="1">
      <c r="B32" s="227"/>
      <c r="C32" s="197"/>
      <c r="D32" s="1023"/>
      <c r="E32" s="946"/>
      <c r="F32" s="947" t="s">
        <v>269</v>
      </c>
      <c r="G32" s="946"/>
      <c r="H32" s="948"/>
      <c r="I32" s="1468" t="s">
        <v>268</v>
      </c>
      <c r="J32" s="1469"/>
      <c r="L32" s="225"/>
    </row>
    <row r="33" spans="2:12" s="36" customFormat="1" ht="13.5" customHeight="1">
      <c r="B33" s="227"/>
      <c r="C33" s="197">
        <v>0.6666666666666666</v>
      </c>
      <c r="D33" s="1026"/>
      <c r="E33" s="950"/>
      <c r="F33" s="973" t="s">
        <v>264</v>
      </c>
      <c r="G33" s="950"/>
      <c r="H33" s="951">
        <v>500</v>
      </c>
      <c r="I33" s="362"/>
      <c r="J33" s="974">
        <v>500</v>
      </c>
      <c r="K33" s="192">
        <v>0.6666666666666666</v>
      </c>
      <c r="L33" s="225"/>
    </row>
    <row r="34" spans="2:12" s="22" customFormat="1" ht="13.5" customHeight="1">
      <c r="B34" s="204"/>
      <c r="C34" s="197"/>
      <c r="D34" s="323"/>
      <c r="E34" s="324"/>
      <c r="F34" s="1472" t="s">
        <v>44</v>
      </c>
      <c r="G34" s="324"/>
      <c r="H34" s="324"/>
      <c r="I34" s="864"/>
      <c r="J34" s="868"/>
      <c r="K34" s="223"/>
      <c r="L34" s="198"/>
    </row>
    <row r="35" spans="2:12" s="22" customFormat="1" ht="13.5" customHeight="1">
      <c r="B35" s="204"/>
      <c r="C35" s="197">
        <v>0.6875</v>
      </c>
      <c r="D35" s="323"/>
      <c r="E35" s="324"/>
      <c r="F35" s="1473"/>
      <c r="G35" s="324"/>
      <c r="H35" s="976">
        <v>500</v>
      </c>
      <c r="I35" s="975"/>
      <c r="J35" s="974"/>
      <c r="K35" s="223"/>
      <c r="L35" s="198"/>
    </row>
    <row r="36" spans="2:12" s="22" customFormat="1" ht="13.5" customHeight="1">
      <c r="B36" s="204"/>
      <c r="D36" s="1034"/>
      <c r="E36" s="978"/>
      <c r="F36" s="942"/>
      <c r="G36" s="978"/>
      <c r="H36" s="979"/>
      <c r="I36" s="1474" t="s">
        <v>272</v>
      </c>
      <c r="J36" s="1475"/>
      <c r="L36" s="198"/>
    </row>
    <row r="37" spans="2:12" s="22" customFormat="1" ht="13.5" customHeight="1">
      <c r="B37" s="204"/>
      <c r="C37" s="197"/>
      <c r="D37" s="984"/>
      <c r="E37" s="980"/>
      <c r="F37" s="947" t="s">
        <v>40</v>
      </c>
      <c r="G37" s="980"/>
      <c r="H37" s="981"/>
      <c r="I37" s="1474"/>
      <c r="J37" s="1475"/>
      <c r="K37" s="192"/>
      <c r="L37" s="198"/>
    </row>
    <row r="38" spans="2:12" s="22" customFormat="1" ht="13.5" customHeight="1">
      <c r="B38" s="204"/>
      <c r="C38" s="197"/>
      <c r="D38" s="984"/>
      <c r="E38" s="980"/>
      <c r="F38" s="957" t="s">
        <v>264</v>
      </c>
      <c r="G38" s="980"/>
      <c r="H38" s="962"/>
      <c r="I38" s="200"/>
      <c r="J38" s="199"/>
      <c r="K38" s="192"/>
      <c r="L38" s="198"/>
    </row>
    <row r="39" spans="2:12" s="22" customFormat="1" ht="13.5" customHeight="1">
      <c r="B39" s="204"/>
      <c r="C39" s="197">
        <v>0.75</v>
      </c>
      <c r="D39" s="987"/>
      <c r="E39" s="982"/>
      <c r="F39" s="950"/>
      <c r="G39" s="982"/>
      <c r="H39" s="983">
        <v>1000</v>
      </c>
      <c r="I39" s="217"/>
      <c r="J39" s="211">
        <v>1000</v>
      </c>
      <c r="K39" s="192">
        <v>0.75</v>
      </c>
      <c r="L39" s="198"/>
    </row>
    <row r="40" spans="2:12" s="22" customFormat="1" ht="13.5" customHeight="1">
      <c r="B40" s="204"/>
      <c r="D40" s="1034"/>
      <c r="E40" s="978"/>
      <c r="F40" s="978"/>
      <c r="G40" s="978"/>
      <c r="H40" s="978"/>
      <c r="I40" s="978"/>
      <c r="J40" s="1035"/>
      <c r="L40" s="198"/>
    </row>
    <row r="41" spans="2:12" s="22" customFormat="1" ht="13.5" customHeight="1">
      <c r="B41" s="204"/>
      <c r="C41" s="197"/>
      <c r="D41" s="984"/>
      <c r="E41" s="980"/>
      <c r="F41" s="986"/>
      <c r="G41" s="980" t="s">
        <v>270</v>
      </c>
      <c r="H41" s="980"/>
      <c r="I41" s="980"/>
      <c r="J41" s="985"/>
      <c r="K41" s="192"/>
      <c r="L41" s="198"/>
    </row>
    <row r="42" spans="2:12" s="22" customFormat="1" ht="13.5" customHeight="1">
      <c r="B42" s="204"/>
      <c r="C42" s="197">
        <v>0.7916666666666666</v>
      </c>
      <c r="D42" s="984"/>
      <c r="E42" s="980"/>
      <c r="F42" s="980"/>
      <c r="G42" s="957" t="s">
        <v>264</v>
      </c>
      <c r="H42" s="980"/>
      <c r="I42" s="982"/>
      <c r="J42" s="988">
        <v>1000</v>
      </c>
      <c r="K42" s="192">
        <v>0.7916666666666666</v>
      </c>
      <c r="L42" s="198"/>
    </row>
    <row r="43" spans="2:12" s="22" customFormat="1" ht="13.5" customHeight="1">
      <c r="B43" s="204"/>
      <c r="D43" s="874"/>
      <c r="E43" s="875"/>
      <c r="F43" s="875"/>
      <c r="G43" s="990"/>
      <c r="H43" s="206"/>
      <c r="I43" s="1487" t="s">
        <v>273</v>
      </c>
      <c r="J43" s="1488"/>
      <c r="L43" s="198"/>
    </row>
    <row r="44" spans="2:12" s="22" customFormat="1" ht="13.5" customHeight="1">
      <c r="B44" s="204"/>
      <c r="D44" s="219"/>
      <c r="E44" s="200"/>
      <c r="F44" s="200" t="s">
        <v>271</v>
      </c>
      <c r="G44" s="861"/>
      <c r="H44" s="216"/>
      <c r="I44" s="1489"/>
      <c r="J44" s="1490"/>
      <c r="L44" s="198"/>
    </row>
    <row r="45" spans="2:12" s="22" customFormat="1" ht="13.5" customHeight="1">
      <c r="B45" s="204"/>
      <c r="C45" s="197">
        <v>0.8333333333333334</v>
      </c>
      <c r="D45" s="232"/>
      <c r="E45" s="231"/>
      <c r="F45" s="213"/>
      <c r="G45" s="991"/>
      <c r="H45" s="214">
        <v>1000</v>
      </c>
      <c r="I45" s="217"/>
      <c r="J45" s="211">
        <v>1000</v>
      </c>
      <c r="K45" s="192">
        <v>0.8333333333333334</v>
      </c>
      <c r="L45" s="198"/>
    </row>
    <row r="46" spans="2:12" s="22" customFormat="1" ht="13.5" customHeight="1">
      <c r="B46" s="204"/>
      <c r="D46" s="1486" t="s">
        <v>71</v>
      </c>
      <c r="E46" s="1479" t="s">
        <v>274</v>
      </c>
      <c r="F46" s="1479" t="s">
        <v>71</v>
      </c>
      <c r="G46" s="616" t="s">
        <v>275</v>
      </c>
      <c r="H46" s="1476" t="s">
        <v>274</v>
      </c>
      <c r="I46" s="1492" t="s">
        <v>71</v>
      </c>
      <c r="J46" s="1469"/>
      <c r="L46" s="198"/>
    </row>
    <row r="47" spans="2:12" s="22" customFormat="1" ht="13.5" customHeight="1">
      <c r="B47" s="204"/>
      <c r="C47" s="197"/>
      <c r="D47" s="1486"/>
      <c r="E47" s="1479"/>
      <c r="F47" s="1479"/>
      <c r="G47" s="992" t="s">
        <v>276</v>
      </c>
      <c r="H47" s="1477"/>
      <c r="I47" s="1493"/>
      <c r="J47" s="1494"/>
      <c r="K47" s="192"/>
      <c r="L47" s="198"/>
    </row>
    <row r="48" spans="2:12" s="22" customFormat="1" ht="13.5" customHeight="1">
      <c r="B48" s="204"/>
      <c r="C48" s="197">
        <v>0.875</v>
      </c>
      <c r="D48" s="215">
        <v>1000</v>
      </c>
      <c r="E48" s="109">
        <v>1000</v>
      </c>
      <c r="F48" s="109">
        <v>1000</v>
      </c>
      <c r="G48" s="109">
        <v>1000</v>
      </c>
      <c r="H48" s="214">
        <v>1000</v>
      </c>
      <c r="I48" s="994"/>
      <c r="J48" s="211">
        <v>1000</v>
      </c>
      <c r="K48" s="192">
        <v>0.875</v>
      </c>
      <c r="L48" s="198"/>
    </row>
    <row r="49" spans="2:12" s="22" customFormat="1" ht="13.5" customHeight="1">
      <c r="B49" s="204"/>
      <c r="D49" s="995"/>
      <c r="E49" s="996"/>
      <c r="F49" s="996"/>
      <c r="G49" s="997"/>
      <c r="H49" s="1476" t="s">
        <v>277</v>
      </c>
      <c r="I49" s="977" t="s">
        <v>44</v>
      </c>
      <c r="J49" s="1036" t="s">
        <v>283</v>
      </c>
      <c r="K49" s="192"/>
      <c r="L49" s="198"/>
    </row>
    <row r="50" spans="2:12" s="22" customFormat="1" ht="13.5" customHeight="1">
      <c r="B50" s="204"/>
      <c r="C50" s="197"/>
      <c r="D50" s="998"/>
      <c r="E50" s="1501" t="s">
        <v>270</v>
      </c>
      <c r="F50" s="1501"/>
      <c r="G50" s="999"/>
      <c r="H50" s="1477"/>
      <c r="I50" s="1010" t="s">
        <v>264</v>
      </c>
      <c r="J50" s="1037">
        <v>1000</v>
      </c>
      <c r="K50" s="192">
        <v>0.8958333333333334</v>
      </c>
      <c r="L50" s="198"/>
    </row>
    <row r="51" spans="2:12" s="22" customFormat="1" ht="13.5" customHeight="1">
      <c r="B51" s="204"/>
      <c r="C51" s="197">
        <v>0.9166666666666666</v>
      </c>
      <c r="D51" s="987"/>
      <c r="E51" s="1491" t="s">
        <v>264</v>
      </c>
      <c r="F51" s="1491"/>
      <c r="G51" s="983">
        <v>1000</v>
      </c>
      <c r="H51" s="214">
        <v>1000</v>
      </c>
      <c r="I51" s="1011">
        <v>1000</v>
      </c>
      <c r="J51" s="1499" t="s">
        <v>284</v>
      </c>
      <c r="K51" s="192"/>
      <c r="L51" s="198"/>
    </row>
    <row r="52" spans="2:12" s="22" customFormat="1" ht="13.5" customHeight="1">
      <c r="B52" s="204"/>
      <c r="D52" s="1515" t="s">
        <v>67</v>
      </c>
      <c r="E52" s="1478" t="s">
        <v>278</v>
      </c>
      <c r="F52" s="1509" t="s">
        <v>279</v>
      </c>
      <c r="G52" s="1511" t="s">
        <v>281</v>
      </c>
      <c r="H52" s="1497" t="s">
        <v>282</v>
      </c>
      <c r="I52" s="1516" t="s">
        <v>67</v>
      </c>
      <c r="J52" s="1500"/>
      <c r="K52" s="192"/>
      <c r="L52" s="198"/>
    </row>
    <row r="53" spans="2:12" s="22" customFormat="1" ht="13.5" customHeight="1">
      <c r="B53" s="204"/>
      <c r="C53" s="197"/>
      <c r="D53" s="1486"/>
      <c r="E53" s="1479"/>
      <c r="F53" s="1510"/>
      <c r="G53" s="1512"/>
      <c r="H53" s="1498"/>
      <c r="I53" s="1493"/>
      <c r="J53" s="415">
        <v>1000</v>
      </c>
      <c r="K53" s="192">
        <v>0.9375</v>
      </c>
      <c r="L53" s="198"/>
    </row>
    <row r="54" spans="2:12" s="22" customFormat="1" ht="13.5" customHeight="1">
      <c r="B54" s="204"/>
      <c r="C54" s="197">
        <v>0.9583333333333334</v>
      </c>
      <c r="D54" s="215">
        <v>1000</v>
      </c>
      <c r="E54" s="214">
        <v>1000</v>
      </c>
      <c r="F54" s="214">
        <v>1000</v>
      </c>
      <c r="G54" s="1512"/>
      <c r="H54" s="885">
        <v>1000</v>
      </c>
      <c r="I54" s="214">
        <v>1000</v>
      </c>
      <c r="J54" s="1506" t="s">
        <v>73</v>
      </c>
      <c r="K54" s="192">
        <v>0.9583333333333334</v>
      </c>
      <c r="L54" s="198"/>
    </row>
    <row r="55" spans="2:12" s="22" customFormat="1" ht="13.5" customHeight="1">
      <c r="B55" s="204"/>
      <c r="C55" s="197">
        <v>0.96875</v>
      </c>
      <c r="D55" s="1504" t="s">
        <v>44</v>
      </c>
      <c r="E55" s="1505"/>
      <c r="F55" s="1002">
        <v>1000</v>
      </c>
      <c r="G55" s="1513"/>
      <c r="H55" s="208"/>
      <c r="I55" s="1508" t="s">
        <v>285</v>
      </c>
      <c r="J55" s="1507"/>
      <c r="L55" s="198"/>
    </row>
    <row r="56" spans="2:12" s="22" customFormat="1" ht="13.5" customHeight="1">
      <c r="B56" s="204"/>
      <c r="C56" s="197"/>
      <c r="D56" s="1038" t="s">
        <v>280</v>
      </c>
      <c r="E56" s="1007"/>
      <c r="F56" s="1005" t="s">
        <v>42</v>
      </c>
      <c r="G56" s="1513"/>
      <c r="H56" s="663"/>
      <c r="I56" s="1480"/>
      <c r="J56" s="415">
        <v>1000</v>
      </c>
      <c r="K56" s="192">
        <v>0.9791666666666666</v>
      </c>
      <c r="L56" s="198"/>
    </row>
    <row r="57" spans="2:16" s="22" customFormat="1" ht="13.5" customHeight="1">
      <c r="B57" s="204"/>
      <c r="C57" s="197">
        <v>0</v>
      </c>
      <c r="D57" s="1004">
        <v>1000</v>
      </c>
      <c r="E57" s="908"/>
      <c r="F57" s="1006">
        <v>1000</v>
      </c>
      <c r="G57" s="1513"/>
      <c r="H57" s="1001" t="s">
        <v>41</v>
      </c>
      <c r="I57" s="214">
        <v>1000</v>
      </c>
      <c r="J57" s="1502" t="s">
        <v>66</v>
      </c>
      <c r="K57" s="192"/>
      <c r="L57" s="198"/>
      <c r="P57" s="38"/>
    </row>
    <row r="58" spans="2:16" s="22" customFormat="1" ht="13.5" customHeight="1">
      <c r="B58" s="204"/>
      <c r="C58" s="197"/>
      <c r="D58" s="203" t="s">
        <v>44</v>
      </c>
      <c r="E58" s="1008" t="s">
        <v>41</v>
      </c>
      <c r="F58" s="1000" t="s">
        <v>44</v>
      </c>
      <c r="G58" s="1514"/>
      <c r="H58" s="989"/>
      <c r="I58" s="1484" t="s">
        <v>70</v>
      </c>
      <c r="J58" s="1503"/>
      <c r="K58" s="192"/>
      <c r="L58" s="198"/>
      <c r="P58" s="38"/>
    </row>
    <row r="59" spans="2:12" s="22" customFormat="1" ht="13.5" customHeight="1">
      <c r="B59" s="204"/>
      <c r="C59" s="197">
        <v>1.0208333333333333</v>
      </c>
      <c r="D59" s="1004">
        <v>1000</v>
      </c>
      <c r="E59" s="1008" t="s">
        <v>207</v>
      </c>
      <c r="F59" s="212">
        <v>1000</v>
      </c>
      <c r="G59" s="297"/>
      <c r="H59" s="989"/>
      <c r="I59" s="1485"/>
      <c r="J59" s="415">
        <v>1000</v>
      </c>
      <c r="K59" s="192">
        <v>1.0208333333333333</v>
      </c>
      <c r="L59" s="198"/>
    </row>
    <row r="60" spans="2:12" s="22" customFormat="1" ht="13.5" customHeight="1">
      <c r="B60" s="204"/>
      <c r="C60" s="197"/>
      <c r="D60" s="1495" t="s">
        <v>43</v>
      </c>
      <c r="E60" s="1009"/>
      <c r="F60" s="909" t="s">
        <v>74</v>
      </c>
      <c r="G60" s="213">
        <v>1000</v>
      </c>
      <c r="H60" s="1015">
        <v>1000</v>
      </c>
      <c r="I60" s="1006">
        <v>1000</v>
      </c>
      <c r="J60" s="1502" t="s">
        <v>286</v>
      </c>
      <c r="K60" s="192"/>
      <c r="L60" s="198"/>
    </row>
    <row r="61" spans="2:12" s="22" customFormat="1" ht="13.5" customHeight="1">
      <c r="B61" s="204"/>
      <c r="C61" s="197">
        <v>1.0416666666666667</v>
      </c>
      <c r="D61" s="1496"/>
      <c r="E61" s="1009"/>
      <c r="F61" s="657" t="s">
        <v>207</v>
      </c>
      <c r="G61" s="1012" t="s">
        <v>44</v>
      </c>
      <c r="H61" s="993"/>
      <c r="I61" s="1484" t="s">
        <v>74</v>
      </c>
      <c r="J61" s="1503"/>
      <c r="K61" s="192">
        <v>1.0416666666666667</v>
      </c>
      <c r="L61" s="198"/>
    </row>
    <row r="62" spans="2:12" s="22" customFormat="1" ht="13.5" customHeight="1">
      <c r="B62" s="204"/>
      <c r="C62" s="197">
        <v>1.0625</v>
      </c>
      <c r="D62" s="1039">
        <v>1000</v>
      </c>
      <c r="E62" s="994">
        <v>1000</v>
      </c>
      <c r="F62" s="994">
        <v>1000</v>
      </c>
      <c r="G62" s="1003">
        <v>1000</v>
      </c>
      <c r="H62" s="616" t="s">
        <v>70</v>
      </c>
      <c r="I62" s="1485"/>
      <c r="J62" s="415">
        <v>1000</v>
      </c>
      <c r="K62" s="192">
        <v>1.0625</v>
      </c>
      <c r="L62" s="198"/>
    </row>
    <row r="63" spans="2:12" s="22" customFormat="1" ht="13.5" customHeight="1">
      <c r="B63" s="204"/>
      <c r="D63" s="615" t="s">
        <v>288</v>
      </c>
      <c r="E63" s="1478" t="s">
        <v>70</v>
      </c>
      <c r="F63" s="1339" t="s">
        <v>287</v>
      </c>
      <c r="G63" s="1471"/>
      <c r="H63" s="1016"/>
      <c r="I63" s="1485"/>
      <c r="J63" s="617" t="s">
        <v>44</v>
      </c>
      <c r="K63" s="192"/>
      <c r="L63" s="198"/>
    </row>
    <row r="64" spans="2:12" s="22" customFormat="1" ht="13.5" customHeight="1">
      <c r="B64" s="204"/>
      <c r="C64" s="197">
        <v>1.0833333333333333</v>
      </c>
      <c r="D64" s="1040" t="s">
        <v>289</v>
      </c>
      <c r="E64" s="1479"/>
      <c r="F64" s="408"/>
      <c r="G64" s="1013">
        <v>500</v>
      </c>
      <c r="H64" s="210">
        <v>500</v>
      </c>
      <c r="I64" s="1014">
        <v>500</v>
      </c>
      <c r="J64" s="209">
        <v>500</v>
      </c>
      <c r="K64" s="192">
        <v>1.0833333333333333</v>
      </c>
      <c r="L64" s="198"/>
    </row>
    <row r="65" spans="2:12" s="22" customFormat="1" ht="13.5" customHeight="1">
      <c r="B65" s="204"/>
      <c r="C65" s="197">
        <v>1.1041666666666667</v>
      </c>
      <c r="D65" s="215">
        <v>500</v>
      </c>
      <c r="E65" s="109">
        <v>500</v>
      </c>
      <c r="F65" s="409"/>
      <c r="G65" s="206"/>
      <c r="H65" s="908" t="s">
        <v>42</v>
      </c>
      <c r="I65" s="909" t="s">
        <v>41</v>
      </c>
      <c r="J65" s="1041" t="s">
        <v>43</v>
      </c>
      <c r="K65" s="192"/>
      <c r="L65" s="198"/>
    </row>
    <row r="66" spans="2:12" s="22" customFormat="1" ht="13.5" customHeight="1">
      <c r="B66" s="204"/>
      <c r="C66" s="197"/>
      <c r="D66" s="1470" t="s">
        <v>287</v>
      </c>
      <c r="E66" s="1471"/>
      <c r="F66" s="406"/>
      <c r="G66" s="216"/>
      <c r="H66" s="908" t="s">
        <v>207</v>
      </c>
      <c r="I66" s="910" t="s">
        <v>207</v>
      </c>
      <c r="J66" s="1042" t="s">
        <v>207</v>
      </c>
      <c r="K66" s="192"/>
      <c r="L66" s="198"/>
    </row>
    <row r="67" spans="2:12" s="22" customFormat="1" ht="13.5" customHeight="1">
      <c r="B67" s="204"/>
      <c r="C67" s="197">
        <v>0.125</v>
      </c>
      <c r="D67" s="1043"/>
      <c r="E67" s="407">
        <v>500</v>
      </c>
      <c r="F67" s="207"/>
      <c r="G67" s="410"/>
      <c r="H67" s="205">
        <v>500</v>
      </c>
      <c r="I67" s="1017">
        <v>500</v>
      </c>
      <c r="J67" s="226">
        <v>500</v>
      </c>
      <c r="K67" s="192">
        <v>1.125</v>
      </c>
      <c r="L67" s="198"/>
    </row>
    <row r="68" spans="2:12" s="22" customFormat="1" ht="13.5" customHeight="1">
      <c r="B68" s="204"/>
      <c r="D68" s="222"/>
      <c r="E68" s="413"/>
      <c r="F68" s="411"/>
      <c r="G68" s="200"/>
      <c r="H68" s="202"/>
      <c r="I68" s="414"/>
      <c r="J68" s="199"/>
      <c r="K68" s="192"/>
      <c r="L68" s="198"/>
    </row>
    <row r="69" spans="2:14" s="22" customFormat="1" ht="13.5" customHeight="1">
      <c r="B69" s="204"/>
      <c r="C69" s="197"/>
      <c r="D69" s="219"/>
      <c r="E69" s="412"/>
      <c r="F69" s="412"/>
      <c r="G69" s="882" t="s">
        <v>44</v>
      </c>
      <c r="H69" s="201"/>
      <c r="I69" s="200"/>
      <c r="J69" s="199"/>
      <c r="K69" s="192"/>
      <c r="L69" s="198"/>
      <c r="M69" s="36"/>
      <c r="N69" s="36"/>
    </row>
    <row r="70" spans="2:14" s="22" customFormat="1" ht="13.5" customHeight="1">
      <c r="B70" s="204"/>
      <c r="C70" s="197"/>
      <c r="D70" s="1018"/>
      <c r="E70" s="217"/>
      <c r="F70" s="217"/>
      <c r="G70" s="217"/>
      <c r="H70" s="1019"/>
      <c r="I70" s="217"/>
      <c r="J70" s="226">
        <v>500</v>
      </c>
      <c r="K70" s="192"/>
      <c r="L70" s="198"/>
      <c r="M70" s="39"/>
      <c r="N70" s="36"/>
    </row>
    <row r="71" spans="2:12" s="52" customFormat="1" ht="13.5" customHeight="1" thickBot="1">
      <c r="B71" s="188"/>
      <c r="C71" s="197"/>
      <c r="D71" s="196"/>
      <c r="E71" s="194"/>
      <c r="F71" s="194"/>
      <c r="G71" s="194"/>
      <c r="H71" s="195"/>
      <c r="I71" s="194"/>
      <c r="J71" s="193"/>
      <c r="K71" s="192"/>
      <c r="L71" s="188"/>
    </row>
    <row r="72" spans="2:12" s="52" customFormat="1" ht="12.75">
      <c r="B72" s="188"/>
      <c r="C72" s="80"/>
      <c r="D72" s="191"/>
      <c r="L72" s="188"/>
    </row>
    <row r="73" spans="2:12" s="52" customFormat="1" ht="11.25" customHeight="1">
      <c r="B73" s="188"/>
      <c r="C73" s="190"/>
      <c r="D73" s="189"/>
      <c r="E73" s="188"/>
      <c r="F73" s="188"/>
      <c r="G73" s="188"/>
      <c r="H73" s="188"/>
      <c r="I73" s="188"/>
      <c r="J73" s="188"/>
      <c r="K73" s="188"/>
      <c r="L73" s="188"/>
    </row>
    <row r="74" spans="2:14" ht="6" customHeight="1">
      <c r="B74" s="83"/>
      <c r="C74" s="84"/>
      <c r="D74" s="85"/>
      <c r="E74" s="86"/>
      <c r="F74" s="87"/>
      <c r="G74" s="87"/>
      <c r="H74" s="87"/>
      <c r="I74" s="86"/>
      <c r="J74" s="86"/>
      <c r="K74" s="88"/>
      <c r="L74" s="22"/>
      <c r="M74" s="39"/>
      <c r="N74" s="40"/>
    </row>
    <row r="75" spans="2:14" s="55" customFormat="1" ht="12.75">
      <c r="B75" s="83"/>
      <c r="C75" s="54" t="s">
        <v>20</v>
      </c>
      <c r="F75" s="56"/>
      <c r="G75" s="56"/>
      <c r="H75" s="56"/>
      <c r="I75" s="57"/>
      <c r="J75" s="57"/>
      <c r="K75" s="58" t="s">
        <v>28</v>
      </c>
      <c r="L75" s="89"/>
      <c r="M75" s="76"/>
      <c r="N75" s="77"/>
    </row>
    <row r="76" spans="3:14" s="44" customFormat="1" ht="12" customHeight="1">
      <c r="C76" s="65" t="s">
        <v>32</v>
      </c>
      <c r="E76" s="61"/>
      <c r="F76" s="61"/>
      <c r="G76" s="56"/>
      <c r="H76" s="61"/>
      <c r="I76" s="57"/>
      <c r="J76" s="57"/>
      <c r="K76" s="62"/>
      <c r="M76" s="43"/>
      <c r="N76" s="43"/>
    </row>
    <row r="77" spans="3:14" s="44" customFormat="1" ht="12.75">
      <c r="C77" s="65" t="s">
        <v>22</v>
      </c>
      <c r="E77" s="61"/>
      <c r="F77" s="61"/>
      <c r="G77" s="56"/>
      <c r="H77" s="61"/>
      <c r="K77" s="62" t="s">
        <v>256</v>
      </c>
      <c r="L77" s="90"/>
      <c r="M77" s="47"/>
      <c r="N77" s="43"/>
    </row>
    <row r="78" spans="3:14" s="44" customFormat="1" ht="12.75">
      <c r="C78" s="65" t="s">
        <v>36</v>
      </c>
      <c r="E78" s="61"/>
      <c r="F78" s="61"/>
      <c r="G78" s="61"/>
      <c r="H78" s="61"/>
      <c r="K78" s="62" t="s">
        <v>215</v>
      </c>
      <c r="L78" s="62"/>
      <c r="M78" s="49"/>
      <c r="N78" s="43"/>
    </row>
    <row r="79" spans="3:14" s="44" customFormat="1" ht="12.75">
      <c r="C79" s="65" t="s">
        <v>33</v>
      </c>
      <c r="D79" s="52"/>
      <c r="E79" s="52"/>
      <c r="F79" s="52"/>
      <c r="G79" s="61"/>
      <c r="H79" s="61"/>
      <c r="I79" s="57"/>
      <c r="J79" s="57"/>
      <c r="M79" s="43"/>
      <c r="N79" s="43"/>
    </row>
    <row r="80" spans="3:14" s="44" customFormat="1" ht="12.75">
      <c r="C80" s="65" t="s">
        <v>14</v>
      </c>
      <c r="D80" s="52"/>
      <c r="E80" s="52"/>
      <c r="F80" s="52"/>
      <c r="G80" s="61"/>
      <c r="H80" s="61"/>
      <c r="I80" s="57"/>
      <c r="J80" s="57"/>
      <c r="M80" s="43"/>
      <c r="N80" s="43"/>
    </row>
    <row r="81" spans="2:3" s="52" customFormat="1" ht="12.75">
      <c r="B81" s="91" t="s">
        <v>10</v>
      </c>
      <c r="C81" s="65" t="s">
        <v>37</v>
      </c>
    </row>
    <row r="82" s="52" customFormat="1" ht="12.75">
      <c r="C82" s="65" t="s">
        <v>35</v>
      </c>
    </row>
    <row r="83" s="52" customFormat="1" ht="12.75"/>
    <row r="84" s="52" customFormat="1" ht="12.75" hidden="1"/>
    <row r="85" s="52" customFormat="1" ht="12.75" hidden="1"/>
    <row r="86" s="52" customFormat="1" ht="12.75" hidden="1"/>
    <row r="87" s="52" customFormat="1" ht="12.75" hidden="1"/>
    <row r="88" s="52" customFormat="1" ht="12.75" hidden="1"/>
    <row r="89" s="52" customFormat="1" ht="12.75" hidden="1"/>
    <row r="90" s="52" customFormat="1" ht="12.75" hidden="1"/>
    <row r="91" s="52" customFormat="1" ht="12.75" hidden="1"/>
    <row r="92" s="52" customFormat="1" ht="12.75" hidden="1"/>
    <row r="93" s="52" customFormat="1" ht="12.75" hidden="1"/>
    <row r="94" s="52" customFormat="1" ht="12.75" hidden="1"/>
    <row r="95" s="52" customFormat="1" ht="12.75" hidden="1"/>
    <row r="96" s="52" customFormat="1" ht="12.75" hidden="1"/>
    <row r="97" s="52" customFormat="1" ht="12.75" hidden="1"/>
    <row r="98" s="52" customFormat="1" ht="12.75" hidden="1"/>
    <row r="99" s="52" customFormat="1" ht="12.75" hidden="1"/>
    <row r="100" s="52" customFormat="1" ht="12.75" hidden="1"/>
    <row r="101" s="52" customFormat="1" ht="12.75" hidden="1"/>
    <row r="102" s="52" customFormat="1" ht="12.75" hidden="1"/>
    <row r="103" s="52" customFormat="1" ht="12.75" hidden="1"/>
    <row r="104" s="52" customFormat="1" ht="12.75" hidden="1"/>
    <row r="105" s="52" customFormat="1" ht="12.75" hidden="1"/>
    <row r="106" s="52" customFormat="1" ht="12.75" hidden="1"/>
    <row r="107" s="52" customFormat="1" ht="12.75" hidden="1"/>
    <row r="108" s="52" customFormat="1" ht="12.75" hidden="1"/>
    <row r="109" s="52" customFormat="1" ht="12.75" hidden="1"/>
    <row r="110" s="52" customFormat="1" ht="12.75" hidden="1"/>
    <row r="111" s="52" customFormat="1" ht="12.75" hidden="1"/>
    <row r="112" s="52" customFormat="1" ht="12.75" hidden="1"/>
    <row r="113" s="52" customFormat="1" ht="12.75" hidden="1"/>
    <row r="114" s="52" customFormat="1" ht="12.75" hidden="1"/>
    <row r="115" s="52" customFormat="1" ht="12.75" hidden="1"/>
    <row r="116" s="52" customFormat="1" ht="12.75" hidden="1"/>
    <row r="117" s="52" customFormat="1" ht="12.75" hidden="1"/>
    <row r="118" s="52" customFormat="1" ht="12.75" hidden="1"/>
    <row r="119" s="52" customFormat="1" ht="12.75" hidden="1"/>
    <row r="120" s="52" customFormat="1" ht="12.75" hidden="1"/>
    <row r="121" s="52" customFormat="1" ht="12.75" hidden="1"/>
    <row r="122" s="52" customFormat="1" ht="12.75" hidden="1"/>
    <row r="123" s="52" customFormat="1" ht="12.75" hidden="1"/>
    <row r="124" s="52" customFormat="1" ht="12.75" hidden="1"/>
    <row r="125" s="52" customFormat="1" ht="12.75" hidden="1"/>
    <row r="126" s="52" customFormat="1" ht="12.75" hidden="1"/>
    <row r="127" s="52" customFormat="1" ht="12.75" hidden="1"/>
    <row r="128" s="52" customFormat="1" ht="12.75" hidden="1"/>
    <row r="129" s="52" customFormat="1" ht="12.75" hidden="1"/>
    <row r="130" s="52" customFormat="1" ht="12.75" hidden="1"/>
    <row r="131" s="52" customFormat="1" ht="12.75" hidden="1"/>
    <row r="132" s="52" customFormat="1" ht="12.75" hidden="1"/>
    <row r="133" s="52" customFormat="1" ht="12.75" hidden="1"/>
    <row r="134" s="52" customFormat="1" ht="12.75" hidden="1"/>
    <row r="135" s="52" customFormat="1" ht="12.75" hidden="1"/>
    <row r="136" s="52" customFormat="1" ht="12.75" hidden="1"/>
    <row r="137" s="52" customFormat="1" ht="12.75" hidden="1"/>
    <row r="138" s="52" customFormat="1" ht="12.75" hidden="1"/>
    <row r="139" s="52" customFormat="1" ht="12.75" hidden="1"/>
    <row r="140" s="52" customFormat="1" ht="12.75" hidden="1"/>
    <row r="141" s="52" customFormat="1" ht="12.75" hidden="1"/>
    <row r="142" s="52" customFormat="1" ht="12.75" hidden="1"/>
    <row r="143" s="52" customFormat="1" ht="12.75" hidden="1"/>
    <row r="144" s="52" customFormat="1" ht="12.75" hidden="1"/>
    <row r="145" s="52" customFormat="1" ht="12.75" hidden="1"/>
    <row r="146" s="52" customFormat="1" ht="12.75" hidden="1"/>
    <row r="147" s="52" customFormat="1" ht="12.75" hidden="1"/>
    <row r="148" s="52" customFormat="1" ht="12.75" hidden="1"/>
    <row r="149" s="52" customFormat="1" ht="12.75" hidden="1"/>
    <row r="150" s="52" customFormat="1" ht="12.75" hidden="1"/>
    <row r="151" s="52" customFormat="1" ht="12.75" hidden="1"/>
    <row r="152" s="52" customFormat="1" ht="12.75" hidden="1"/>
    <row r="153" s="52" customFormat="1" ht="12.75" hidden="1"/>
    <row r="154" s="52" customFormat="1" ht="12.75" hidden="1"/>
    <row r="155" s="52" customFormat="1" ht="12.75" hidden="1"/>
    <row r="156" s="52" customFormat="1" ht="12.75" hidden="1"/>
    <row r="157" s="52" customFormat="1" ht="12.75" hidden="1"/>
    <row r="158" s="52" customFormat="1" ht="12.75" hidden="1"/>
    <row r="159" s="52" customFormat="1" ht="12.75" hidden="1"/>
    <row r="160" s="52" customFormat="1" ht="12.75" hidden="1"/>
    <row r="161" s="52" customFormat="1" ht="12.75" hidden="1"/>
    <row r="162" s="52" customFormat="1" ht="12.75" hidden="1"/>
    <row r="163" s="52" customFormat="1" ht="12.75" hidden="1"/>
    <row r="164" s="52" customFormat="1" ht="12.75" hidden="1"/>
    <row r="165" s="52" customFormat="1" ht="12.75" hidden="1"/>
    <row r="166" s="52" customFormat="1" ht="12.75" hidden="1"/>
    <row r="167" s="52" customFormat="1" ht="12.75" hidden="1"/>
    <row r="168" s="52" customFormat="1" ht="12.75" hidden="1"/>
    <row r="169" s="52" customFormat="1" ht="12.75" hidden="1"/>
    <row r="170" s="52" customFormat="1" ht="12.75" hidden="1"/>
    <row r="171" s="52" customFormat="1" ht="12.75" hidden="1"/>
    <row r="172" s="52" customFormat="1" ht="12.75" hidden="1"/>
    <row r="173" s="52" customFormat="1" ht="12.75" hidden="1"/>
    <row r="174" s="52" customFormat="1" ht="12.75" hidden="1"/>
    <row r="175" s="52" customFormat="1" ht="12.75" hidden="1"/>
    <row r="176" s="52" customFormat="1" ht="12.75" hidden="1"/>
    <row r="177" s="52" customFormat="1" ht="12.75" hidden="1"/>
    <row r="178" s="52" customFormat="1" ht="12.75" hidden="1"/>
    <row r="179" s="52" customFormat="1" ht="12.75" hidden="1"/>
    <row r="180" s="52" customFormat="1" ht="12.75" hidden="1"/>
    <row r="181" s="52" customFormat="1" ht="12.75" hidden="1"/>
    <row r="182" s="52" customFormat="1" ht="12.75" hidden="1"/>
    <row r="183" s="52" customFormat="1" ht="12.75" hidden="1"/>
    <row r="184" s="52" customFormat="1" ht="12.75" hidden="1"/>
    <row r="185" s="52" customFormat="1" ht="12.75" hidden="1"/>
    <row r="186" s="52" customFormat="1" ht="12.75" hidden="1"/>
    <row r="187" s="52" customFormat="1" ht="12.75" hidden="1"/>
    <row r="188" s="52" customFormat="1" ht="12.75" hidden="1"/>
    <row r="189" s="52" customFormat="1" ht="12.75" hidden="1"/>
    <row r="190" s="52" customFormat="1" ht="12.75" hidden="1"/>
    <row r="191" s="52" customFormat="1" ht="12.75" hidden="1"/>
    <row r="192" s="52" customFormat="1" ht="12.75" hidden="1"/>
    <row r="193" s="52" customFormat="1" ht="12.75" hidden="1"/>
    <row r="194" s="52" customFormat="1" ht="12.75" hidden="1"/>
    <row r="195" s="52" customFormat="1" ht="12.75" hidden="1"/>
    <row r="196" s="52" customFormat="1" ht="12.75" hidden="1"/>
    <row r="197" s="52" customFormat="1" ht="12.75" hidden="1"/>
    <row r="198" s="52" customFormat="1" ht="12.75" hidden="1"/>
    <row r="199" s="52" customFormat="1" ht="12.75" hidden="1"/>
    <row r="200" s="52" customFormat="1" ht="12.75" hidden="1"/>
    <row r="201" s="52" customFormat="1" ht="12.75" hidden="1"/>
    <row r="202" s="52" customFormat="1" ht="12.75" hidden="1"/>
    <row r="203" s="52" customFormat="1" ht="12.75" hidden="1"/>
    <row r="204" s="52" customFormat="1" ht="12.75" hidden="1"/>
    <row r="205" s="52" customFormat="1" ht="12.75" hidden="1"/>
    <row r="206" s="52" customFormat="1" ht="12.75" hidden="1"/>
    <row r="207" s="52" customFormat="1" ht="12.75" hidden="1"/>
    <row r="208" s="52" customFormat="1" ht="12.75" hidden="1"/>
    <row r="209" s="52" customFormat="1" ht="12.75" hidden="1"/>
    <row r="210" s="52" customFormat="1" ht="12.75" hidden="1"/>
    <row r="211" s="52" customFormat="1" ht="12.75" hidden="1"/>
    <row r="212" s="52" customFormat="1" ht="12.75" hidden="1"/>
    <row r="213" s="52" customFormat="1" ht="12.75" hidden="1"/>
    <row r="214" s="52" customFormat="1" ht="12.75" hidden="1"/>
    <row r="215" s="52" customFormat="1" ht="12.75" hidden="1"/>
    <row r="216" s="52" customFormat="1" ht="12.75" hidden="1"/>
    <row r="217" s="52" customFormat="1" ht="12.75" hidden="1"/>
    <row r="218" s="52" customFormat="1" ht="12.75" hidden="1"/>
    <row r="219" s="52" customFormat="1" ht="12.75" hidden="1"/>
    <row r="220" s="52" customFormat="1" ht="12.75" hidden="1"/>
    <row r="221" s="52" customFormat="1" ht="12.75" hidden="1"/>
    <row r="222" s="52" customFormat="1" ht="12.75" hidden="1"/>
    <row r="223" s="52" customFormat="1" ht="12.75" hidden="1"/>
    <row r="224" s="52" customFormat="1" ht="12.75" hidden="1"/>
    <row r="225" s="52" customFormat="1" ht="12.75" hidden="1"/>
    <row r="226" s="52" customFormat="1" ht="12.75" hidden="1"/>
    <row r="227" s="52" customFormat="1" ht="12.75" hidden="1"/>
    <row r="228" s="52" customFormat="1" ht="12.75" hidden="1"/>
    <row r="229" s="52" customFormat="1" ht="12.75" hidden="1"/>
    <row r="230" s="52" customFormat="1" ht="12.75" hidden="1"/>
    <row r="231" s="52" customFormat="1" ht="12.75" hidden="1"/>
    <row r="232" s="52" customFormat="1" ht="12.75" hidden="1"/>
    <row r="233" s="52" customFormat="1" ht="12.75" hidden="1"/>
    <row r="234" s="52" customFormat="1" ht="12.75" hidden="1"/>
    <row r="235" s="52" customFormat="1" ht="12.75" hidden="1"/>
    <row r="236" s="52" customFormat="1" ht="12.75" hidden="1"/>
    <row r="237" s="52" customFormat="1" ht="12.75" hidden="1"/>
    <row r="238" s="52" customFormat="1" ht="12.75" hidden="1"/>
    <row r="239" s="52" customFormat="1" ht="12.75" hidden="1"/>
    <row r="240" s="52" customFormat="1" ht="12.75" hidden="1"/>
    <row r="241" s="52" customFormat="1" ht="12.75" hidden="1"/>
    <row r="242" s="52" customFormat="1" ht="12.75" hidden="1"/>
    <row r="243" s="52" customFormat="1" ht="12.75" hidden="1"/>
    <row r="244" s="52" customFormat="1" ht="12.75" hidden="1"/>
    <row r="245" s="52" customFormat="1" ht="12.75" hidden="1"/>
    <row r="246" s="52" customFormat="1" ht="12.75" hidden="1"/>
    <row r="247" s="52" customFormat="1" ht="12.75" hidden="1"/>
    <row r="248" s="52" customFormat="1" ht="12.75" hidden="1"/>
    <row r="249" s="52" customFormat="1" ht="12.75" hidden="1"/>
    <row r="250" s="52" customFormat="1" ht="12.75" hidden="1"/>
    <row r="251" s="52" customFormat="1" ht="12.75" hidden="1"/>
    <row r="252" s="52" customFormat="1" ht="12.75" hidden="1"/>
    <row r="253" s="52" customFormat="1" ht="12.75" hidden="1"/>
    <row r="254" s="52" customFormat="1" ht="12.75" hidden="1"/>
    <row r="255" s="52" customFormat="1" ht="12.75" hidden="1"/>
    <row r="256" s="52" customFormat="1" ht="12.75" hidden="1"/>
    <row r="257" s="52" customFormat="1" ht="12.75" hidden="1"/>
    <row r="258" s="52" customFormat="1" ht="12.75" hidden="1"/>
    <row r="259" s="52" customFormat="1" ht="12.75" hidden="1"/>
    <row r="260" s="52" customFormat="1" ht="12.75" hidden="1"/>
    <row r="261" s="52" customFormat="1" ht="12.75" hidden="1"/>
    <row r="262" s="52" customFormat="1" ht="12.75" hidden="1"/>
    <row r="263" s="52" customFormat="1" ht="12.75" hidden="1"/>
    <row r="264" s="52" customFormat="1" ht="12.75" hidden="1"/>
    <row r="265" s="52" customFormat="1" ht="12.75" hidden="1"/>
    <row r="266" s="52" customFormat="1" ht="12.75" hidden="1"/>
    <row r="267" s="52" customFormat="1" ht="12.75" hidden="1"/>
    <row r="268" s="52" customFormat="1" ht="12.75" hidden="1"/>
    <row r="269" s="52" customFormat="1" ht="12.75" hidden="1"/>
    <row r="270" s="52" customFormat="1" ht="12.75" hidden="1"/>
    <row r="271" s="52" customFormat="1" ht="12.75" hidden="1"/>
    <row r="272" s="52" customFormat="1" ht="12.75" hidden="1"/>
    <row r="273" s="52" customFormat="1" ht="12.75" hidden="1"/>
    <row r="274" s="52" customFormat="1" ht="12.75" hidden="1"/>
    <row r="275" s="52" customFormat="1" ht="12.75" hidden="1"/>
    <row r="276" s="52" customFormat="1" ht="12.75" hidden="1"/>
    <row r="277" s="52" customFormat="1" ht="12.75" hidden="1"/>
    <row r="278" s="52" customFormat="1" ht="12.75" hidden="1"/>
    <row r="279" s="52" customFormat="1" ht="12.75" hidden="1"/>
    <row r="280" s="52" customFormat="1" ht="12.75" hidden="1"/>
    <row r="281" s="52" customFormat="1" ht="12.75" hidden="1"/>
    <row r="282" s="52" customFormat="1" ht="12.75" hidden="1"/>
    <row r="283" s="52" customFormat="1" ht="12.75" hidden="1"/>
    <row r="284" s="52" customFormat="1" ht="12.75" hidden="1"/>
    <row r="285" s="52" customFormat="1" ht="12.75" hidden="1"/>
    <row r="286" s="52" customFormat="1" ht="12.75" hidden="1"/>
    <row r="287" s="52" customFormat="1" ht="12.75" hidden="1"/>
    <row r="288" s="52" customFormat="1" ht="12.75" hidden="1"/>
    <row r="289" s="52" customFormat="1" ht="12.75" hidden="1"/>
    <row r="290" s="52" customFormat="1" ht="12.75" hidden="1"/>
    <row r="291" s="52" customFormat="1" ht="12.75" hidden="1"/>
    <row r="292" s="52" customFormat="1" ht="12.75" hidden="1"/>
    <row r="293" s="52" customFormat="1" ht="12.75" hidden="1"/>
    <row r="294" s="52" customFormat="1" ht="12.75" hidden="1"/>
    <row r="295" s="52" customFormat="1" ht="12.75" hidden="1"/>
    <row r="296" s="52" customFormat="1" ht="12.75" hidden="1"/>
    <row r="297" s="52" customFormat="1" ht="12.75" hidden="1"/>
    <row r="298" s="52" customFormat="1" ht="12.75" hidden="1"/>
    <row r="299" s="52" customFormat="1" ht="12.75" hidden="1"/>
    <row r="300" s="52" customFormat="1" ht="12.75" hidden="1"/>
    <row r="301" s="52" customFormat="1" ht="12.75" hidden="1"/>
    <row r="302" s="52" customFormat="1" ht="12.75" hidden="1"/>
    <row r="303" s="52" customFormat="1" ht="12.75" hidden="1"/>
    <row r="304" s="52" customFormat="1" ht="12.75" hidden="1"/>
    <row r="305" s="52" customFormat="1" ht="12.75" hidden="1"/>
    <row r="306" s="52" customFormat="1" ht="12.75" hidden="1"/>
    <row r="307" s="52" customFormat="1" ht="12.75" hidden="1"/>
    <row r="308" s="52" customFormat="1" ht="12.75" hidden="1"/>
    <row r="309" s="52" customFormat="1" ht="12.75" hidden="1"/>
    <row r="310" s="52" customFormat="1" ht="12.75" hidden="1"/>
    <row r="311" s="52" customFormat="1" ht="12.75" hidden="1"/>
    <row r="312" s="52" customFormat="1" ht="12.75" hidden="1"/>
    <row r="313" s="52" customFormat="1" ht="12.75" hidden="1"/>
    <row r="314" s="52" customFormat="1" ht="12.75" hidden="1"/>
    <row r="315" s="52" customFormat="1" ht="12.75" hidden="1"/>
    <row r="316" s="52" customFormat="1" ht="12.75" hidden="1"/>
    <row r="317" s="52" customFormat="1" ht="12.75" hidden="1"/>
    <row r="318" s="52" customFormat="1" ht="12.75" hidden="1"/>
    <row r="319" s="52" customFormat="1" ht="12.75" hidden="1"/>
    <row r="320" s="52" customFormat="1" ht="12.75" hidden="1"/>
    <row r="321" s="52" customFormat="1" ht="12.75" hidden="1"/>
    <row r="322" s="52" customFormat="1" ht="12.75" hidden="1"/>
    <row r="323" s="52" customFormat="1" ht="12.75" hidden="1"/>
    <row r="324" s="52" customFormat="1" ht="12.75" hidden="1"/>
    <row r="325" s="52" customFormat="1" ht="12.75" hidden="1"/>
    <row r="326" s="52" customFormat="1" ht="12.75" hidden="1"/>
    <row r="327" s="52" customFormat="1" ht="12.75" hidden="1"/>
    <row r="328" s="52" customFormat="1" ht="12.75" hidden="1"/>
    <row r="329" s="52" customFormat="1" ht="12.75" hidden="1"/>
    <row r="330" s="52" customFormat="1" ht="12.75" hidden="1"/>
    <row r="331" s="52" customFormat="1" ht="12.75" hidden="1"/>
    <row r="332" s="52" customFormat="1" ht="12.75" hidden="1"/>
    <row r="333" s="52" customFormat="1" ht="12.75" hidden="1"/>
    <row r="334" s="52" customFormat="1" ht="12.75" hidden="1"/>
    <row r="335" s="52" customFormat="1" ht="12.75" hidden="1"/>
    <row r="336" s="52" customFormat="1" ht="12.75" hidden="1"/>
    <row r="337" s="52" customFormat="1" ht="12.75" hidden="1"/>
    <row r="338" s="52" customFormat="1" ht="12.75" hidden="1"/>
    <row r="339" s="52" customFormat="1" ht="12.75" hidden="1"/>
    <row r="340" s="52" customFormat="1" ht="12.75" hidden="1"/>
    <row r="341" spans="3:6" s="52" customFormat="1" ht="12.75" hidden="1">
      <c r="C341" s="19"/>
      <c r="D341" s="14"/>
      <c r="E341" s="14"/>
      <c r="F341" s="14"/>
    </row>
    <row r="342" spans="3:6" s="52" customFormat="1" ht="12.75" hidden="1">
      <c r="C342" s="19"/>
      <c r="D342" s="14"/>
      <c r="E342" s="14"/>
      <c r="F342" s="14"/>
    </row>
  </sheetData>
  <sheetProtection/>
  <mergeCells count="40">
    <mergeCell ref="F52:F53"/>
    <mergeCell ref="G52:G58"/>
    <mergeCell ref="D52:D53"/>
    <mergeCell ref="I52:I53"/>
    <mergeCell ref="I21:J21"/>
    <mergeCell ref="I26:J26"/>
    <mergeCell ref="F26:F27"/>
    <mergeCell ref="I29:J29"/>
    <mergeCell ref="I32:J32"/>
    <mergeCell ref="E52:E53"/>
    <mergeCell ref="H52:H53"/>
    <mergeCell ref="J51:J52"/>
    <mergeCell ref="H46:H47"/>
    <mergeCell ref="E50:F50"/>
    <mergeCell ref="J60:J61"/>
    <mergeCell ref="D55:E55"/>
    <mergeCell ref="J54:J55"/>
    <mergeCell ref="I55:I56"/>
    <mergeCell ref="J57:J58"/>
    <mergeCell ref="I58:I59"/>
    <mergeCell ref="I15:J15"/>
    <mergeCell ref="I37:J37"/>
    <mergeCell ref="I61:I63"/>
    <mergeCell ref="D46:D47"/>
    <mergeCell ref="E46:E47"/>
    <mergeCell ref="F46:F47"/>
    <mergeCell ref="I43:J44"/>
    <mergeCell ref="E51:F51"/>
    <mergeCell ref="I46:J47"/>
    <mergeCell ref="D60:D61"/>
    <mergeCell ref="I8:J8"/>
    <mergeCell ref="I9:J9"/>
    <mergeCell ref="I17:J17"/>
    <mergeCell ref="D66:E66"/>
    <mergeCell ref="F34:F35"/>
    <mergeCell ref="I36:J36"/>
    <mergeCell ref="H49:H50"/>
    <mergeCell ref="F63:G63"/>
    <mergeCell ref="E63:E64"/>
    <mergeCell ref="F9:F10"/>
  </mergeCells>
  <printOptions horizontalCentered="1"/>
  <pageMargins left="0.24" right="0.16" top="0.17" bottom="0.236220472440945" header="0.17" footer="0.236220472440945"/>
  <pageSetup fitToHeight="1" fitToWidth="1" horizontalDpi="600" verticalDpi="600" orientation="landscape" paperSize="9" scale="50" r:id="rId1"/>
  <headerFooter alignWithMargins="0">
    <oddHeader xml:space="preserve">&amp;C
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70"/>
  <sheetViews>
    <sheetView showGridLines="0" zoomScale="80" zoomScaleNormal="80" zoomScaleSheetLayoutView="80" zoomScalePageLayoutView="0" workbookViewId="0" topLeftCell="A1">
      <pane ySplit="4" topLeftCell="A5" activePane="bottomLeft" state="frozen"/>
      <selection pane="topLeft" activeCell="A1" sqref="A1"/>
      <selection pane="bottomLeft" activeCell="I48" sqref="I48"/>
    </sheetView>
  </sheetViews>
  <sheetFormatPr defaultColWidth="0" defaultRowHeight="12.75" customHeight="1" zeroHeight="1"/>
  <cols>
    <col min="1" max="1" width="3.57421875" style="128" customWidth="1"/>
    <col min="2" max="2" width="6.7109375" style="128" customWidth="1"/>
    <col min="3" max="3" width="6.140625" style="164" customWidth="1"/>
    <col min="4" max="10" width="26.57421875" style="128" customWidth="1"/>
    <col min="11" max="11" width="6.140625" style="164" customWidth="1"/>
    <col min="12" max="12" width="2.421875" style="128" customWidth="1"/>
    <col min="13" max="13" width="7.7109375" style="128" customWidth="1"/>
    <col min="14" max="14" width="18.421875" style="128" hidden="1" customWidth="1"/>
    <col min="15" max="15" width="0" style="128" hidden="1" customWidth="1"/>
    <col min="16" max="16" width="17.00390625" style="128" hidden="1" customWidth="1"/>
    <col min="17" max="17" width="0" style="128" hidden="1" customWidth="1"/>
    <col min="18" max="18" width="17.7109375" style="128" hidden="1" customWidth="1"/>
    <col min="19" max="16384" width="0" style="128" hidden="1" customWidth="1"/>
  </cols>
  <sheetData>
    <row r="1" spans="8:10" s="124" customFormat="1" ht="23.25">
      <c r="H1" s="125"/>
      <c r="I1" s="125"/>
      <c r="J1" s="125"/>
    </row>
    <row r="2" spans="7:11" s="124" customFormat="1" ht="31.5">
      <c r="G2" s="126"/>
      <c r="H2" s="125"/>
      <c r="I2" s="125"/>
      <c r="J2" s="125"/>
      <c r="K2" s="127" t="s">
        <v>12</v>
      </c>
    </row>
    <row r="3" spans="2:12" ht="32.25" customHeight="1">
      <c r="B3" s="165"/>
      <c r="C3" s="166"/>
      <c r="D3" s="167"/>
      <c r="E3" s="167"/>
      <c r="F3" s="167"/>
      <c r="G3" s="168"/>
      <c r="H3" s="165"/>
      <c r="I3" s="165"/>
      <c r="J3" s="167"/>
      <c r="K3" s="327" t="s">
        <v>317</v>
      </c>
      <c r="L3" s="165"/>
    </row>
    <row r="4" spans="2:12" s="129" customFormat="1" ht="16.5" thickBot="1">
      <c r="B4" s="169"/>
      <c r="C4" s="170"/>
      <c r="D4" s="171" t="s">
        <v>0</v>
      </c>
      <c r="E4" s="171" t="s">
        <v>1</v>
      </c>
      <c r="F4" s="171" t="s">
        <v>2</v>
      </c>
      <c r="G4" s="171" t="s">
        <v>3</v>
      </c>
      <c r="H4" s="171" t="s">
        <v>4</v>
      </c>
      <c r="I4" s="171" t="s">
        <v>5</v>
      </c>
      <c r="J4" s="171" t="s">
        <v>6</v>
      </c>
      <c r="K4" s="170"/>
      <c r="L4" s="172"/>
    </row>
    <row r="5" spans="2:12" ht="12.75" customHeight="1">
      <c r="B5" s="173"/>
      <c r="C5" s="1048" t="s">
        <v>38</v>
      </c>
      <c r="D5" s="1537" t="s">
        <v>203</v>
      </c>
      <c r="E5" s="1538"/>
      <c r="F5" s="1538"/>
      <c r="G5" s="1538"/>
      <c r="H5" s="1538"/>
      <c r="I5" s="1074"/>
      <c r="J5" s="1044"/>
      <c r="K5" s="1049" t="s">
        <v>38</v>
      </c>
      <c r="L5" s="165"/>
    </row>
    <row r="6" spans="2:12" s="130" customFormat="1" ht="12.75" customHeight="1">
      <c r="B6" s="173"/>
      <c r="C6" s="1048"/>
      <c r="D6" s="1347"/>
      <c r="E6" s="1348"/>
      <c r="F6" s="1348"/>
      <c r="G6" s="1348"/>
      <c r="H6" s="1348"/>
      <c r="I6" s="1062"/>
      <c r="J6" s="1047"/>
      <c r="K6" s="1049"/>
      <c r="L6" s="165"/>
    </row>
    <row r="7" spans="2:12" s="130" customFormat="1" ht="12.75" customHeight="1">
      <c r="B7" s="173"/>
      <c r="C7" s="1048">
        <v>0.2916666666666667</v>
      </c>
      <c r="D7" s="1075"/>
      <c r="E7" s="1051"/>
      <c r="F7" s="1051"/>
      <c r="G7" s="1051"/>
      <c r="H7" s="514">
        <v>400</v>
      </c>
      <c r="I7" s="1063"/>
      <c r="J7" s="1076"/>
      <c r="K7" s="1049">
        <v>0.2916666666666667</v>
      </c>
      <c r="L7" s="165"/>
    </row>
    <row r="8" spans="2:12" s="130" customFormat="1" ht="12.75" customHeight="1">
      <c r="B8" s="173"/>
      <c r="C8" s="1048"/>
      <c r="D8" s="1022"/>
      <c r="E8" s="942"/>
      <c r="F8" s="1534" t="s">
        <v>290</v>
      </c>
      <c r="G8" s="942"/>
      <c r="H8" s="942"/>
      <c r="I8" s="1063"/>
      <c r="J8" s="1047"/>
      <c r="K8" s="1049"/>
      <c r="L8" s="165"/>
    </row>
    <row r="9" spans="2:12" s="130" customFormat="1" ht="12.75" customHeight="1">
      <c r="B9" s="173"/>
      <c r="C9" s="1048">
        <v>0.3125</v>
      </c>
      <c r="D9" s="1026"/>
      <c r="E9" s="950"/>
      <c r="F9" s="1535"/>
      <c r="G9" s="950"/>
      <c r="H9" s="1064">
        <v>400</v>
      </c>
      <c r="I9" s="1063"/>
      <c r="J9" s="1047"/>
      <c r="K9" s="1049"/>
      <c r="L9" s="165"/>
    </row>
    <row r="10" spans="2:12" s="130" customFormat="1" ht="12.75" customHeight="1">
      <c r="B10" s="173"/>
      <c r="C10" s="1048"/>
      <c r="D10" s="867"/>
      <c r="E10" s="865"/>
      <c r="F10" s="1468" t="s">
        <v>291</v>
      </c>
      <c r="G10" s="865"/>
      <c r="H10" s="865"/>
      <c r="I10" s="1539" t="s">
        <v>292</v>
      </c>
      <c r="J10" s="1522"/>
      <c r="K10" s="1049"/>
      <c r="L10" s="165"/>
    </row>
    <row r="11" spans="2:12" s="131" customFormat="1" ht="12.75" customHeight="1">
      <c r="B11" s="174"/>
      <c r="C11" s="1048">
        <v>0.3333333333333333</v>
      </c>
      <c r="D11" s="869"/>
      <c r="E11" s="362"/>
      <c r="F11" s="1480"/>
      <c r="G11" s="362"/>
      <c r="H11" s="1065">
        <v>400</v>
      </c>
      <c r="I11" s="1063"/>
      <c r="J11" s="1047"/>
      <c r="K11" s="1048">
        <v>0.3333333333333333</v>
      </c>
      <c r="L11" s="175"/>
    </row>
    <row r="12" spans="2:12" s="130" customFormat="1" ht="12.75" customHeight="1">
      <c r="B12" s="173"/>
      <c r="C12" s="131"/>
      <c r="D12" s="1077"/>
      <c r="E12" s="1053"/>
      <c r="F12" s="1052"/>
      <c r="G12" s="1053"/>
      <c r="H12" s="1053"/>
      <c r="I12" s="1063"/>
      <c r="J12" s="1047"/>
      <c r="K12" s="131"/>
      <c r="L12" s="165"/>
    </row>
    <row r="13" spans="2:12" s="130" customFormat="1" ht="12.75" customHeight="1">
      <c r="B13" s="173"/>
      <c r="C13" s="1055"/>
      <c r="D13" s="1347" t="s">
        <v>292</v>
      </c>
      <c r="E13" s="1536"/>
      <c r="F13" s="1057"/>
      <c r="G13" s="496"/>
      <c r="H13" s="1056"/>
      <c r="I13" s="1063"/>
      <c r="J13" s="1047"/>
      <c r="K13" s="1055"/>
      <c r="L13" s="165"/>
    </row>
    <row r="14" spans="2:12" s="163" customFormat="1" ht="12.75" customHeight="1">
      <c r="B14" s="176"/>
      <c r="C14" s="1048">
        <v>0.375</v>
      </c>
      <c r="D14" s="511"/>
      <c r="E14" s="514">
        <v>400</v>
      </c>
      <c r="F14" s="1062"/>
      <c r="G14" s="857" t="s">
        <v>292</v>
      </c>
      <c r="H14" s="496"/>
      <c r="I14" s="1063"/>
      <c r="J14" s="1047"/>
      <c r="K14" s="1048">
        <v>0.375</v>
      </c>
      <c r="L14" s="176"/>
    </row>
    <row r="15" spans="2:12" s="163" customFormat="1" ht="12.75" customHeight="1">
      <c r="B15" s="176"/>
      <c r="C15" s="1055"/>
      <c r="D15" s="1078" t="s">
        <v>293</v>
      </c>
      <c r="E15" s="1058" t="s">
        <v>294</v>
      </c>
      <c r="F15" s="1063"/>
      <c r="G15" s="1046"/>
      <c r="H15" s="1046"/>
      <c r="I15" s="1063"/>
      <c r="J15" s="1047"/>
      <c r="K15" s="1066"/>
      <c r="L15" s="176"/>
    </row>
    <row r="16" spans="2:12" s="163" customFormat="1" ht="12.75" customHeight="1">
      <c r="B16" s="176"/>
      <c r="C16" s="1048"/>
      <c r="D16" s="1079" t="s">
        <v>207</v>
      </c>
      <c r="E16" s="1059" t="s">
        <v>207</v>
      </c>
      <c r="F16" s="1063"/>
      <c r="G16" s="1046"/>
      <c r="H16" s="1046"/>
      <c r="I16" s="1063"/>
      <c r="J16" s="1047"/>
      <c r="K16" s="1049"/>
      <c r="L16" s="176"/>
    </row>
    <row r="17" spans="2:12" s="163" customFormat="1" ht="12.75" customHeight="1">
      <c r="B17" s="176"/>
      <c r="C17" s="1048">
        <v>0.4166666666666667</v>
      </c>
      <c r="D17" s="318">
        <v>400</v>
      </c>
      <c r="E17" s="1060">
        <v>400</v>
      </c>
      <c r="F17" s="1050"/>
      <c r="G17" s="1051"/>
      <c r="H17" s="514">
        <v>400</v>
      </c>
      <c r="I17" s="1050"/>
      <c r="J17" s="1080">
        <v>400</v>
      </c>
      <c r="K17" s="1049">
        <v>0.4166666666666667</v>
      </c>
      <c r="L17" s="176"/>
    </row>
    <row r="18" spans="2:12" s="163" customFormat="1" ht="12.75" customHeight="1">
      <c r="B18" s="176"/>
      <c r="C18" s="1048"/>
      <c r="D18" s="1022"/>
      <c r="E18" s="942"/>
      <c r="F18" s="942"/>
      <c r="G18" s="942"/>
      <c r="H18" s="942"/>
      <c r="I18" s="942"/>
      <c r="J18" s="1025"/>
      <c r="K18" s="1049"/>
      <c r="L18" s="176"/>
    </row>
    <row r="19" spans="2:12" s="163" customFormat="1" ht="12.75" customHeight="1">
      <c r="B19" s="176"/>
      <c r="C19" s="1048"/>
      <c r="D19" s="1023"/>
      <c r="E19" s="946"/>
      <c r="F19" s="946"/>
      <c r="G19" s="947" t="s">
        <v>295</v>
      </c>
      <c r="H19" s="946"/>
      <c r="I19" s="946"/>
      <c r="J19" s="1027"/>
      <c r="K19" s="1049"/>
      <c r="L19" s="176"/>
    </row>
    <row r="20" spans="2:12" s="163" customFormat="1" ht="12.75" customHeight="1">
      <c r="B20" s="176"/>
      <c r="C20" s="1048">
        <v>0.4583333333333333</v>
      </c>
      <c r="D20" s="1023"/>
      <c r="E20" s="946"/>
      <c r="F20" s="946"/>
      <c r="G20" s="946"/>
      <c r="H20" s="946"/>
      <c r="I20" s="946"/>
      <c r="J20" s="1081">
        <v>400</v>
      </c>
      <c r="K20" s="1049">
        <v>0.4583333333333333</v>
      </c>
      <c r="L20" s="176"/>
    </row>
    <row r="21" spans="2:14" ht="12.75" customHeight="1">
      <c r="B21" s="178"/>
      <c r="C21" s="1048"/>
      <c r="D21" s="1077"/>
      <c r="E21" s="1053"/>
      <c r="F21" s="1053"/>
      <c r="G21" s="1053"/>
      <c r="H21" s="1053"/>
      <c r="I21" s="1541" t="s">
        <v>203</v>
      </c>
      <c r="J21" s="1082"/>
      <c r="K21" s="1049"/>
      <c r="L21" s="165"/>
      <c r="M21" s="135"/>
      <c r="N21" s="136"/>
    </row>
    <row r="22" spans="2:14" s="151" customFormat="1" ht="12.75" customHeight="1">
      <c r="B22" s="179"/>
      <c r="C22" s="1048"/>
      <c r="D22" s="1045"/>
      <c r="E22" s="1046"/>
      <c r="F22" s="1046"/>
      <c r="G22" s="1046"/>
      <c r="H22" s="1046"/>
      <c r="I22" s="1542"/>
      <c r="J22" s="1047"/>
      <c r="K22" s="1049"/>
      <c r="L22" s="179"/>
      <c r="M22" s="154"/>
      <c r="N22" s="154"/>
    </row>
    <row r="23" spans="2:14" s="151" customFormat="1" ht="12.75" customHeight="1">
      <c r="B23" s="179"/>
      <c r="C23" s="1048"/>
      <c r="D23" s="1045"/>
      <c r="E23" s="510"/>
      <c r="F23" s="857" t="s">
        <v>203</v>
      </c>
      <c r="G23" s="154"/>
      <c r="H23" s="510"/>
      <c r="I23" s="1542"/>
      <c r="J23" s="1025"/>
      <c r="K23" s="1067">
        <v>0.6666666666666666</v>
      </c>
      <c r="L23" s="180"/>
      <c r="M23" s="161"/>
      <c r="N23" s="154"/>
    </row>
    <row r="24" spans="2:14" s="151" customFormat="1" ht="12.75" customHeight="1">
      <c r="B24" s="179"/>
      <c r="C24" s="1048"/>
      <c r="D24" s="1045"/>
      <c r="E24" s="1046"/>
      <c r="F24" s="1046"/>
      <c r="G24" s="1046"/>
      <c r="H24" s="1046"/>
      <c r="I24" s="1542"/>
      <c r="J24" s="1083" t="s">
        <v>293</v>
      </c>
      <c r="K24" s="1049"/>
      <c r="L24" s="179"/>
      <c r="M24" s="154"/>
      <c r="N24" s="154"/>
    </row>
    <row r="25" spans="2:14" s="151" customFormat="1" ht="12.75" customHeight="1">
      <c r="B25" s="179"/>
      <c r="C25" s="1048">
        <v>0.7083333333333334</v>
      </c>
      <c r="D25" s="511"/>
      <c r="E25" s="512"/>
      <c r="F25" s="512"/>
      <c r="G25" s="512"/>
      <c r="H25" s="514">
        <v>400</v>
      </c>
      <c r="I25" s="1542"/>
      <c r="J25" s="1081">
        <v>400</v>
      </c>
      <c r="K25" s="1048">
        <v>0.7083333333333334</v>
      </c>
      <c r="L25" s="179"/>
      <c r="M25" s="154"/>
      <c r="N25" s="154"/>
    </row>
    <row r="26" spans="2:12" s="163" customFormat="1" ht="12.75" customHeight="1">
      <c r="B26" s="176"/>
      <c r="C26" s="1048"/>
      <c r="D26" s="1054"/>
      <c r="E26" s="1053"/>
      <c r="F26" s="1053"/>
      <c r="G26" s="1053"/>
      <c r="H26" s="1525"/>
      <c r="I26" s="1542"/>
      <c r="J26" s="1082"/>
      <c r="L26" s="176"/>
    </row>
    <row r="27" spans="2:12" s="163" customFormat="1" ht="13.5" customHeight="1">
      <c r="B27" s="176"/>
      <c r="C27" s="1048"/>
      <c r="D27" s="1045"/>
      <c r="E27" s="1046"/>
      <c r="F27" s="614" t="s">
        <v>296</v>
      </c>
      <c r="G27" s="1046"/>
      <c r="H27" s="1348"/>
      <c r="I27" s="1542"/>
      <c r="J27" s="1047"/>
      <c r="K27" s="1049"/>
      <c r="L27" s="176"/>
    </row>
    <row r="28" spans="2:12" s="163" customFormat="1" ht="13.5" customHeight="1">
      <c r="B28" s="176"/>
      <c r="C28" s="1048">
        <v>0.75</v>
      </c>
      <c r="D28" s="1075"/>
      <c r="E28" s="1051"/>
      <c r="F28" s="1051"/>
      <c r="G28" s="1051"/>
      <c r="H28" s="514">
        <v>400</v>
      </c>
      <c r="I28" s="1542"/>
      <c r="J28" s="1076"/>
      <c r="K28" s="1048">
        <v>0.75</v>
      </c>
      <c r="L28" s="176"/>
    </row>
    <row r="29" spans="2:12" s="163" customFormat="1" ht="13.5" customHeight="1">
      <c r="B29" s="176"/>
      <c r="C29" s="1048"/>
      <c r="D29" s="1022"/>
      <c r="E29" s="942"/>
      <c r="F29" s="942"/>
      <c r="G29" s="942"/>
      <c r="H29" s="1534"/>
      <c r="I29" s="1542"/>
      <c r="J29" s="1047"/>
      <c r="K29" s="1048"/>
      <c r="L29" s="176"/>
    </row>
    <row r="30" spans="2:12" s="163" customFormat="1" ht="13.5" customHeight="1">
      <c r="B30" s="176"/>
      <c r="C30" s="1048"/>
      <c r="D30" s="1023"/>
      <c r="E30" s="946"/>
      <c r="F30" s="947" t="s">
        <v>297</v>
      </c>
      <c r="G30" s="946"/>
      <c r="H30" s="1540"/>
      <c r="I30" s="1542"/>
      <c r="J30" s="620" t="s">
        <v>203</v>
      </c>
      <c r="K30" s="1048"/>
      <c r="L30" s="176"/>
    </row>
    <row r="31" spans="2:12" s="163" customFormat="1" ht="13.5" customHeight="1">
      <c r="B31" s="176"/>
      <c r="C31" s="1048">
        <v>0.7916666666666666</v>
      </c>
      <c r="D31" s="1026"/>
      <c r="E31" s="950"/>
      <c r="F31" s="950"/>
      <c r="G31" s="950"/>
      <c r="H31" s="1064">
        <v>600</v>
      </c>
      <c r="I31" s="1542"/>
      <c r="J31" s="1047"/>
      <c r="K31" s="1048"/>
      <c r="L31" s="176"/>
    </row>
    <row r="32" spans="2:12" s="163" customFormat="1" ht="13.5" customHeight="1">
      <c r="B32" s="176"/>
      <c r="C32" s="1048"/>
      <c r="D32" s="1054"/>
      <c r="E32" s="1053"/>
      <c r="F32" s="1053"/>
      <c r="G32" s="1053"/>
      <c r="H32" s="1053"/>
      <c r="I32" s="1542"/>
      <c r="J32" s="1047"/>
      <c r="K32" s="1049"/>
      <c r="L32" s="176"/>
    </row>
    <row r="33" spans="2:12" s="163" customFormat="1" ht="13.5" customHeight="1">
      <c r="B33" s="176"/>
      <c r="C33" s="1048">
        <v>0.8541666666666666</v>
      </c>
      <c r="D33" s="1045"/>
      <c r="E33" s="1046"/>
      <c r="F33" s="1348" t="s">
        <v>203</v>
      </c>
      <c r="G33" s="1046"/>
      <c r="H33" s="510"/>
      <c r="I33" s="1542"/>
      <c r="J33" s="1047"/>
      <c r="K33" s="1049">
        <v>0.8541666666666666</v>
      </c>
      <c r="L33" s="176"/>
    </row>
    <row r="34" spans="2:12" s="163" customFormat="1" ht="13.5" customHeight="1">
      <c r="B34" s="176"/>
      <c r="C34" s="1048"/>
      <c r="D34" s="1045"/>
      <c r="E34" s="1046"/>
      <c r="F34" s="1348"/>
      <c r="G34" s="1046"/>
      <c r="H34" s="510"/>
      <c r="I34" s="1542"/>
      <c r="J34" s="1076"/>
      <c r="K34" s="1049"/>
      <c r="L34" s="176"/>
    </row>
    <row r="35" spans="2:12" s="163" customFormat="1" ht="13.5" customHeight="1">
      <c r="B35" s="176"/>
      <c r="C35" s="1048">
        <v>0.875</v>
      </c>
      <c r="D35" s="511"/>
      <c r="E35" s="1051"/>
      <c r="F35" s="1051"/>
      <c r="G35" s="1051"/>
      <c r="H35" s="514">
        <v>400</v>
      </c>
      <c r="I35" s="1542"/>
      <c r="J35" s="1076">
        <v>400</v>
      </c>
      <c r="K35" s="1049">
        <v>0.875</v>
      </c>
      <c r="L35" s="176"/>
    </row>
    <row r="36" spans="2:12" s="163" customFormat="1" ht="13.5" customHeight="1">
      <c r="B36" s="176"/>
      <c r="C36" s="1048"/>
      <c r="D36" s="1022"/>
      <c r="E36" s="942"/>
      <c r="F36" s="1534" t="s">
        <v>291</v>
      </c>
      <c r="G36" s="942"/>
      <c r="H36" s="942"/>
      <c r="I36" s="1542"/>
      <c r="J36" s="1025"/>
      <c r="K36" s="1049"/>
      <c r="L36" s="176"/>
    </row>
    <row r="37" spans="2:12" s="163" customFormat="1" ht="13.5" customHeight="1">
      <c r="B37" s="176"/>
      <c r="C37" s="1048">
        <v>0.8958333333333334</v>
      </c>
      <c r="D37" s="1069"/>
      <c r="E37" s="1064"/>
      <c r="F37" s="1535"/>
      <c r="G37" s="1064"/>
      <c r="H37" s="1064">
        <v>400</v>
      </c>
      <c r="I37" s="1542"/>
      <c r="J37" s="1083" t="s">
        <v>294</v>
      </c>
      <c r="K37" s="1049"/>
      <c r="L37" s="176"/>
    </row>
    <row r="38" spans="2:12" s="163" customFormat="1" ht="13.5" customHeight="1">
      <c r="B38" s="176"/>
      <c r="C38" s="1048"/>
      <c r="D38" s="1022"/>
      <c r="E38" s="942"/>
      <c r="F38" s="1534" t="s">
        <v>298</v>
      </c>
      <c r="G38" s="942"/>
      <c r="H38" s="942"/>
      <c r="I38" s="1542"/>
      <c r="J38" s="1027"/>
      <c r="K38" s="1049"/>
      <c r="L38" s="176"/>
    </row>
    <row r="39" spans="2:12" s="163" customFormat="1" ht="13.5" customHeight="1">
      <c r="B39" s="176"/>
      <c r="C39" s="1048">
        <v>0.9166666666666666</v>
      </c>
      <c r="D39" s="1069"/>
      <c r="E39" s="1064"/>
      <c r="F39" s="1535"/>
      <c r="G39" s="1064"/>
      <c r="H39" s="1064">
        <v>400</v>
      </c>
      <c r="I39" s="1542"/>
      <c r="J39" s="1084">
        <v>400</v>
      </c>
      <c r="K39" s="1049">
        <v>0.9166666666666666</v>
      </c>
      <c r="L39" s="176"/>
    </row>
    <row r="40" spans="2:12" s="163" customFormat="1" ht="12.75" customHeight="1">
      <c r="B40" s="176"/>
      <c r="D40" s="1527" t="s">
        <v>202</v>
      </c>
      <c r="E40" s="1528"/>
      <c r="F40" s="1528"/>
      <c r="G40" s="1528"/>
      <c r="H40" s="1528"/>
      <c r="I40" s="1542"/>
      <c r="J40" s="1523" t="s">
        <v>205</v>
      </c>
      <c r="L40" s="176"/>
    </row>
    <row r="41" spans="2:12" s="163" customFormat="1" ht="12.75" customHeight="1">
      <c r="B41" s="176"/>
      <c r="C41" s="1048"/>
      <c r="D41" s="1529"/>
      <c r="E41" s="1530"/>
      <c r="F41" s="1530"/>
      <c r="G41" s="1530"/>
      <c r="H41" s="1530"/>
      <c r="I41" s="1542"/>
      <c r="J41" s="1523"/>
      <c r="K41" s="1049"/>
      <c r="L41" s="176"/>
    </row>
    <row r="42" spans="2:12" s="163" customFormat="1" ht="12.75" customHeight="1">
      <c r="B42" s="176"/>
      <c r="C42" s="1048">
        <v>0.9583333333333334</v>
      </c>
      <c r="D42" s="1531">
        <v>400</v>
      </c>
      <c r="E42" s="1532"/>
      <c r="F42" s="1532"/>
      <c r="G42" s="1532"/>
      <c r="H42" s="1533"/>
      <c r="I42" s="1542"/>
      <c r="J42" s="1081">
        <v>400</v>
      </c>
      <c r="K42" s="1049">
        <v>0.9583333333333334</v>
      </c>
      <c r="L42" s="176"/>
    </row>
    <row r="43" spans="2:12" s="163" customFormat="1" ht="12.75" customHeight="1">
      <c r="B43" s="176"/>
      <c r="D43" s="1524" t="s">
        <v>203</v>
      </c>
      <c r="E43" s="1525"/>
      <c r="F43" s="1525"/>
      <c r="G43" s="1526"/>
      <c r="H43" s="1071" t="s">
        <v>204</v>
      </c>
      <c r="I43" s="1542"/>
      <c r="J43" s="868"/>
      <c r="L43" s="176"/>
    </row>
    <row r="44" spans="2:12" s="163" customFormat="1" ht="12.75" customHeight="1">
      <c r="B44" s="176"/>
      <c r="C44" s="1048"/>
      <c r="D44" s="1347"/>
      <c r="E44" s="1348"/>
      <c r="F44" s="1348"/>
      <c r="G44" s="1349"/>
      <c r="H44" s="1072" t="s">
        <v>207</v>
      </c>
      <c r="I44" s="1542"/>
      <c r="J44" s="859"/>
      <c r="K44" s="1070"/>
      <c r="L44" s="176"/>
    </row>
    <row r="45" spans="2:12" s="163" customFormat="1" ht="12.75" customHeight="1">
      <c r="B45" s="176"/>
      <c r="C45" s="1048">
        <v>0</v>
      </c>
      <c r="D45" s="1085"/>
      <c r="E45" s="510"/>
      <c r="F45" s="510"/>
      <c r="G45" s="1061">
        <v>400</v>
      </c>
      <c r="H45" s="1073">
        <v>400</v>
      </c>
      <c r="I45" s="1068">
        <v>400</v>
      </c>
      <c r="J45" s="620" t="s">
        <v>203</v>
      </c>
      <c r="K45" s="1049">
        <v>0</v>
      </c>
      <c r="L45" s="176"/>
    </row>
    <row r="46" spans="2:12" s="163" customFormat="1" ht="12.75" customHeight="1">
      <c r="B46" s="176"/>
      <c r="D46" s="1524" t="s">
        <v>203</v>
      </c>
      <c r="E46" s="1525"/>
      <c r="F46" s="1525"/>
      <c r="G46" s="1525"/>
      <c r="H46" s="1525"/>
      <c r="I46" s="1526"/>
      <c r="J46" s="859"/>
      <c r="L46" s="176"/>
    </row>
    <row r="47" spans="2:12" s="163" customFormat="1" ht="12.75" customHeight="1">
      <c r="B47" s="176"/>
      <c r="D47" s="1347"/>
      <c r="E47" s="1348"/>
      <c r="F47" s="1348"/>
      <c r="G47" s="1348"/>
      <c r="H47" s="1348"/>
      <c r="I47" s="1349"/>
      <c r="J47" s="859"/>
      <c r="K47" s="1049"/>
      <c r="L47" s="176"/>
    </row>
    <row r="48" spans="2:12" s="163" customFormat="1" ht="16.5" customHeight="1">
      <c r="B48" s="176"/>
      <c r="C48" s="1048">
        <v>1.04166666666667</v>
      </c>
      <c r="D48" s="513"/>
      <c r="E48" s="514"/>
      <c r="F48" s="514"/>
      <c r="G48" s="514"/>
      <c r="H48" s="514"/>
      <c r="I48" s="497">
        <v>400</v>
      </c>
      <c r="J48" s="1080">
        <v>400</v>
      </c>
      <c r="K48" s="1049">
        <v>1.04166666666667</v>
      </c>
      <c r="L48" s="176"/>
    </row>
    <row r="49" spans="2:12" s="163" customFormat="1" ht="12.75" customHeight="1">
      <c r="B49" s="176"/>
      <c r="D49" s="1347" t="s">
        <v>203</v>
      </c>
      <c r="E49" s="1348"/>
      <c r="F49" s="1348"/>
      <c r="G49" s="1348"/>
      <c r="H49" s="1348"/>
      <c r="I49" s="1348"/>
      <c r="J49" s="1522"/>
      <c r="L49" s="176"/>
    </row>
    <row r="50" spans="2:12" s="163" customFormat="1" ht="12.75" customHeight="1">
      <c r="B50" s="176"/>
      <c r="C50" s="1048"/>
      <c r="D50" s="1347"/>
      <c r="E50" s="1348"/>
      <c r="F50" s="1348"/>
      <c r="G50" s="1348"/>
      <c r="H50" s="1348"/>
      <c r="I50" s="1348"/>
      <c r="J50" s="1522"/>
      <c r="K50" s="1049"/>
      <c r="L50" s="176"/>
    </row>
    <row r="51" spans="2:12" s="163" customFormat="1" ht="12.75" customHeight="1">
      <c r="B51" s="176"/>
      <c r="C51" s="1048"/>
      <c r="D51" s="1347"/>
      <c r="E51" s="1348"/>
      <c r="F51" s="1348"/>
      <c r="G51" s="1348"/>
      <c r="H51" s="1348"/>
      <c r="I51" s="1348"/>
      <c r="J51" s="1522"/>
      <c r="K51" s="1049"/>
      <c r="L51" s="176"/>
    </row>
    <row r="52" spans="2:12" s="163" customFormat="1" ht="12.75" customHeight="1">
      <c r="B52" s="176"/>
      <c r="C52" s="1048">
        <v>1.08333333333334</v>
      </c>
      <c r="D52" s="1347"/>
      <c r="E52" s="1348"/>
      <c r="F52" s="1348"/>
      <c r="G52" s="1348"/>
      <c r="H52" s="1348"/>
      <c r="I52" s="1348"/>
      <c r="J52" s="1522"/>
      <c r="K52" s="1049">
        <v>1.08333333333334</v>
      </c>
      <c r="L52" s="176"/>
    </row>
    <row r="53" spans="2:12" s="163" customFormat="1" ht="12.75" customHeight="1">
      <c r="B53" s="176"/>
      <c r="C53" s="1048"/>
      <c r="D53" s="1347"/>
      <c r="E53" s="1348"/>
      <c r="F53" s="1348"/>
      <c r="G53" s="1348"/>
      <c r="H53" s="1348"/>
      <c r="I53" s="1348"/>
      <c r="J53" s="1522"/>
      <c r="K53" s="1049"/>
      <c r="L53" s="176"/>
    </row>
    <row r="54" spans="2:12" s="163" customFormat="1" ht="12.75" customHeight="1">
      <c r="B54" s="176"/>
      <c r="C54" s="1048"/>
      <c r="D54" s="1347"/>
      <c r="E54" s="1348"/>
      <c r="F54" s="1348"/>
      <c r="G54" s="1348"/>
      <c r="H54" s="1348"/>
      <c r="I54" s="1348"/>
      <c r="J54" s="1522"/>
      <c r="K54" s="1049"/>
      <c r="L54" s="176"/>
    </row>
    <row r="55" spans="2:12" s="163" customFormat="1" ht="12.75" customHeight="1">
      <c r="B55" s="176"/>
      <c r="C55" s="1048"/>
      <c r="D55" s="1347"/>
      <c r="E55" s="1348"/>
      <c r="F55" s="1348"/>
      <c r="G55" s="1348"/>
      <c r="H55" s="1348"/>
      <c r="I55" s="1348"/>
      <c r="J55" s="1522"/>
      <c r="K55" s="1049"/>
      <c r="L55" s="176"/>
    </row>
    <row r="56" spans="2:12" s="163" customFormat="1" ht="12.75" customHeight="1">
      <c r="B56" s="176"/>
      <c r="C56" s="1048"/>
      <c r="D56" s="1347"/>
      <c r="E56" s="1348"/>
      <c r="F56" s="1348"/>
      <c r="G56" s="1348"/>
      <c r="H56" s="1348"/>
      <c r="I56" s="1348"/>
      <c r="J56" s="1522"/>
      <c r="K56" s="1049"/>
      <c r="L56" s="176"/>
    </row>
    <row r="57" spans="2:12" s="163" customFormat="1" ht="12.75" customHeight="1">
      <c r="B57" s="176"/>
      <c r="C57" s="1048"/>
      <c r="D57" s="1347"/>
      <c r="E57" s="1348"/>
      <c r="F57" s="1348"/>
      <c r="G57" s="1348"/>
      <c r="H57" s="1348"/>
      <c r="I57" s="1348"/>
      <c r="J57" s="1522"/>
      <c r="K57" s="1049"/>
      <c r="L57" s="176"/>
    </row>
    <row r="58" spans="2:12" s="163" customFormat="1" ht="12.75" customHeight="1" thickBot="1">
      <c r="B58" s="176"/>
      <c r="C58" s="1048">
        <v>0.25</v>
      </c>
      <c r="D58" s="319"/>
      <c r="E58" s="320"/>
      <c r="F58" s="320"/>
      <c r="G58" s="320"/>
      <c r="H58" s="320"/>
      <c r="I58" s="320"/>
      <c r="J58" s="321">
        <v>400</v>
      </c>
      <c r="K58" s="1049">
        <v>0.25</v>
      </c>
      <c r="L58" s="176"/>
    </row>
    <row r="59" spans="2:12" s="163" customFormat="1" ht="12.75" customHeight="1">
      <c r="B59" s="176"/>
      <c r="C59" s="181"/>
      <c r="D59" s="177"/>
      <c r="E59" s="182"/>
      <c r="F59" s="182"/>
      <c r="G59" s="182"/>
      <c r="H59" s="182"/>
      <c r="I59" s="182"/>
      <c r="J59" s="182"/>
      <c r="L59" s="176"/>
    </row>
    <row r="60" spans="2:12" s="163" customFormat="1" ht="11.25" customHeight="1">
      <c r="B60" s="176"/>
      <c r="C60" s="183"/>
      <c r="D60" s="184"/>
      <c r="E60" s="185" t="s">
        <v>10</v>
      </c>
      <c r="F60" s="185" t="s">
        <v>10</v>
      </c>
      <c r="G60" s="185" t="s">
        <v>10</v>
      </c>
      <c r="H60" s="185" t="s">
        <v>10</v>
      </c>
      <c r="I60" s="185"/>
      <c r="J60" s="185"/>
      <c r="K60" s="176"/>
      <c r="L60" s="176"/>
    </row>
    <row r="61" spans="2:14" ht="6" customHeight="1">
      <c r="B61" s="137"/>
      <c r="C61" s="138"/>
      <c r="D61" s="139"/>
      <c r="E61" s="140"/>
      <c r="F61" s="141"/>
      <c r="G61" s="141"/>
      <c r="H61" s="141"/>
      <c r="I61" s="140"/>
      <c r="J61" s="140"/>
      <c r="K61" s="142"/>
      <c r="L61" s="130"/>
      <c r="M61" s="135"/>
      <c r="N61" s="136"/>
    </row>
    <row r="62" spans="2:14" s="144" customFormat="1" ht="12.75">
      <c r="B62" s="137"/>
      <c r="C62" s="143" t="s">
        <v>20</v>
      </c>
      <c r="F62" s="145"/>
      <c r="G62" s="145"/>
      <c r="H62" s="145"/>
      <c r="I62" s="146"/>
      <c r="J62" s="146"/>
      <c r="K62" s="147" t="s">
        <v>28</v>
      </c>
      <c r="L62" s="148"/>
      <c r="M62" s="149"/>
      <c r="N62" s="150"/>
    </row>
    <row r="63" spans="3:14" s="151" customFormat="1" ht="12" customHeight="1">
      <c r="C63" s="160" t="s">
        <v>32</v>
      </c>
      <c r="E63" s="152"/>
      <c r="F63" s="152"/>
      <c r="G63" s="145"/>
      <c r="H63" s="152"/>
      <c r="I63" s="146"/>
      <c r="J63" s="146"/>
      <c r="K63" s="153"/>
      <c r="M63" s="154"/>
      <c r="N63" s="154"/>
    </row>
    <row r="64" spans="3:14" s="151" customFormat="1" ht="12.75">
      <c r="C64" s="160" t="s">
        <v>22</v>
      </c>
      <c r="E64" s="152"/>
      <c r="F64" s="152"/>
      <c r="G64" s="145"/>
      <c r="H64" s="152"/>
      <c r="K64" s="62" t="s">
        <v>19</v>
      </c>
      <c r="L64" s="158"/>
      <c r="M64" s="159"/>
      <c r="N64" s="154"/>
    </row>
    <row r="65" spans="3:14" s="151" customFormat="1" ht="12.75">
      <c r="C65" s="160" t="s">
        <v>36</v>
      </c>
      <c r="E65" s="152"/>
      <c r="F65" s="152"/>
      <c r="G65" s="152"/>
      <c r="H65" s="152"/>
      <c r="K65" s="153" t="s">
        <v>215</v>
      </c>
      <c r="L65" s="153"/>
      <c r="M65" s="161"/>
      <c r="N65" s="154"/>
    </row>
    <row r="66" spans="3:14" s="151" customFormat="1" ht="12.75">
      <c r="C66" s="160" t="s">
        <v>33</v>
      </c>
      <c r="D66" s="163"/>
      <c r="E66" s="163"/>
      <c r="F66" s="163"/>
      <c r="G66" s="152"/>
      <c r="H66" s="152"/>
      <c r="I66" s="146"/>
      <c r="J66" s="146"/>
      <c r="M66" s="154"/>
      <c r="N66" s="154"/>
    </row>
    <row r="67" spans="3:14" s="151" customFormat="1" ht="12.75">
      <c r="C67" s="160" t="s">
        <v>14</v>
      </c>
      <c r="D67" s="163"/>
      <c r="E67" s="163"/>
      <c r="F67" s="163"/>
      <c r="G67" s="152"/>
      <c r="H67" s="152"/>
      <c r="I67" s="146"/>
      <c r="J67" s="146"/>
      <c r="M67" s="154"/>
      <c r="N67" s="154"/>
    </row>
    <row r="68" spans="2:3" s="163" customFormat="1" ht="12.75">
      <c r="B68" s="162" t="s">
        <v>10</v>
      </c>
      <c r="C68" s="160" t="s">
        <v>37</v>
      </c>
    </row>
    <row r="69" s="163" customFormat="1" ht="12.75">
      <c r="C69" s="160" t="s">
        <v>35</v>
      </c>
    </row>
    <row r="70" spans="4:10" s="163" customFormat="1" ht="15.75">
      <c r="D70" s="182"/>
      <c r="E70" s="182"/>
      <c r="F70" s="182"/>
      <c r="G70" s="182"/>
      <c r="H70" s="182"/>
      <c r="I70" s="182"/>
      <c r="J70" s="182"/>
    </row>
    <row r="71" spans="4:10" s="163" customFormat="1" ht="15.75" hidden="1">
      <c r="D71" s="182"/>
      <c r="E71" s="182"/>
      <c r="F71" s="182"/>
      <c r="G71" s="182"/>
      <c r="H71" s="182"/>
      <c r="I71" s="182"/>
      <c r="J71" s="182"/>
    </row>
    <row r="72" spans="4:10" s="163" customFormat="1" ht="15.75" hidden="1">
      <c r="D72" s="182"/>
      <c r="E72" s="182"/>
      <c r="F72" s="182"/>
      <c r="G72" s="182"/>
      <c r="H72" s="182"/>
      <c r="I72" s="182"/>
      <c r="J72" s="182"/>
    </row>
    <row r="73" spans="4:10" s="163" customFormat="1" ht="15.75" hidden="1">
      <c r="D73" s="182"/>
      <c r="E73" s="182"/>
      <c r="F73" s="182"/>
      <c r="G73" s="182"/>
      <c r="H73" s="182"/>
      <c r="I73" s="182"/>
      <c r="J73" s="182"/>
    </row>
    <row r="74" spans="4:10" s="163" customFormat="1" ht="15.75" hidden="1">
      <c r="D74" s="182"/>
      <c r="E74" s="182"/>
      <c r="F74" s="182"/>
      <c r="G74" s="182"/>
      <c r="H74" s="182"/>
      <c r="I74" s="182"/>
      <c r="J74" s="182"/>
    </row>
    <row r="75" spans="4:10" s="163" customFormat="1" ht="15.75" hidden="1">
      <c r="D75" s="182"/>
      <c r="E75" s="182"/>
      <c r="F75" s="182"/>
      <c r="G75" s="182"/>
      <c r="H75" s="182"/>
      <c r="I75" s="182"/>
      <c r="J75" s="182"/>
    </row>
    <row r="76" spans="4:10" s="163" customFormat="1" ht="15.75" hidden="1">
      <c r="D76" s="182"/>
      <c r="E76" s="182"/>
      <c r="F76" s="182"/>
      <c r="G76" s="182"/>
      <c r="H76" s="182"/>
      <c r="I76" s="182"/>
      <c r="J76" s="182"/>
    </row>
    <row r="77" spans="4:10" s="163" customFormat="1" ht="15.75" hidden="1">
      <c r="D77" s="182"/>
      <c r="E77" s="182"/>
      <c r="F77" s="182"/>
      <c r="G77" s="182"/>
      <c r="H77" s="182"/>
      <c r="I77" s="182"/>
      <c r="J77" s="182"/>
    </row>
    <row r="78" spans="4:10" s="163" customFormat="1" ht="15.75" hidden="1">
      <c r="D78" s="182"/>
      <c r="E78" s="182"/>
      <c r="F78" s="182"/>
      <c r="G78" s="182"/>
      <c r="H78" s="182"/>
      <c r="I78" s="182"/>
      <c r="J78" s="182"/>
    </row>
    <row r="79" spans="4:10" s="163" customFormat="1" ht="15.75" hidden="1">
      <c r="D79" s="182"/>
      <c r="E79" s="182"/>
      <c r="F79" s="182"/>
      <c r="G79" s="182"/>
      <c r="H79" s="182"/>
      <c r="I79" s="182"/>
      <c r="J79" s="182"/>
    </row>
    <row r="80" spans="4:10" s="163" customFormat="1" ht="15.75" hidden="1">
      <c r="D80" s="186"/>
      <c r="E80" s="186"/>
      <c r="F80" s="186"/>
      <c r="G80" s="186"/>
      <c r="H80" s="186"/>
      <c r="I80" s="186"/>
      <c r="J80" s="186"/>
    </row>
    <row r="81" spans="4:10" s="163" customFormat="1" ht="15.75" hidden="1">
      <c r="D81" s="186"/>
      <c r="E81" s="186"/>
      <c r="F81" s="186"/>
      <c r="G81" s="186"/>
      <c r="H81" s="186"/>
      <c r="I81" s="186"/>
      <c r="J81" s="186"/>
    </row>
    <row r="82" spans="4:10" s="163" customFormat="1" ht="15.75" hidden="1">
      <c r="D82" s="186"/>
      <c r="E82" s="186"/>
      <c r="F82" s="186"/>
      <c r="G82" s="186"/>
      <c r="H82" s="186"/>
      <c r="I82" s="186"/>
      <c r="J82" s="186"/>
    </row>
    <row r="83" spans="4:10" s="163" customFormat="1" ht="15.75" hidden="1">
      <c r="D83" s="186"/>
      <c r="E83" s="186"/>
      <c r="F83" s="186"/>
      <c r="G83" s="186"/>
      <c r="H83" s="186"/>
      <c r="I83" s="186"/>
      <c r="J83" s="186"/>
    </row>
    <row r="84" spans="4:10" s="163" customFormat="1" ht="15.75" hidden="1">
      <c r="D84" s="186"/>
      <c r="E84" s="186"/>
      <c r="F84" s="186"/>
      <c r="G84" s="186"/>
      <c r="H84" s="186"/>
      <c r="I84" s="186"/>
      <c r="J84" s="186"/>
    </row>
    <row r="85" spans="4:10" s="163" customFormat="1" ht="15.75" hidden="1">
      <c r="D85" s="186"/>
      <c r="E85" s="186"/>
      <c r="F85" s="186"/>
      <c r="G85" s="186"/>
      <c r="H85" s="186"/>
      <c r="I85" s="186"/>
      <c r="J85" s="186"/>
    </row>
    <row r="86" spans="4:10" s="163" customFormat="1" ht="15.75" hidden="1">
      <c r="D86" s="186"/>
      <c r="E86" s="186"/>
      <c r="F86" s="186"/>
      <c r="G86" s="186"/>
      <c r="H86" s="186"/>
      <c r="I86" s="186"/>
      <c r="J86" s="186"/>
    </row>
    <row r="87" spans="4:10" s="163" customFormat="1" ht="15.75" hidden="1">
      <c r="D87" s="186"/>
      <c r="E87" s="186"/>
      <c r="F87" s="186"/>
      <c r="G87" s="186"/>
      <c r="H87" s="186"/>
      <c r="I87" s="186"/>
      <c r="J87" s="186"/>
    </row>
    <row r="88" spans="4:10" s="163" customFormat="1" ht="15.75" hidden="1">
      <c r="D88" s="186"/>
      <c r="E88" s="186"/>
      <c r="F88" s="186"/>
      <c r="G88" s="186"/>
      <c r="H88" s="186"/>
      <c r="I88" s="186"/>
      <c r="J88" s="186"/>
    </row>
    <row r="89" spans="4:10" s="163" customFormat="1" ht="15.75" hidden="1">
      <c r="D89" s="186"/>
      <c r="E89" s="186"/>
      <c r="F89" s="186"/>
      <c r="G89" s="186"/>
      <c r="H89" s="186"/>
      <c r="I89" s="186"/>
      <c r="J89" s="186"/>
    </row>
    <row r="90" spans="4:10" s="163" customFormat="1" ht="15.75" hidden="1">
      <c r="D90" s="186"/>
      <c r="E90" s="186"/>
      <c r="F90" s="186"/>
      <c r="G90" s="186"/>
      <c r="H90" s="186"/>
      <c r="I90" s="186"/>
      <c r="J90" s="186"/>
    </row>
    <row r="91" spans="4:10" s="163" customFormat="1" ht="15.75" hidden="1">
      <c r="D91" s="186"/>
      <c r="E91" s="186"/>
      <c r="F91" s="186"/>
      <c r="G91" s="186"/>
      <c r="H91" s="186"/>
      <c r="I91" s="186"/>
      <c r="J91" s="186"/>
    </row>
    <row r="92" spans="4:10" s="163" customFormat="1" ht="15.75" hidden="1">
      <c r="D92" s="186"/>
      <c r="E92" s="186"/>
      <c r="F92" s="186"/>
      <c r="G92" s="186"/>
      <c r="H92" s="186"/>
      <c r="I92" s="186"/>
      <c r="J92" s="186"/>
    </row>
    <row r="93" spans="4:10" s="163" customFormat="1" ht="15.75" hidden="1">
      <c r="D93" s="186"/>
      <c r="E93" s="186"/>
      <c r="F93" s="186"/>
      <c r="G93" s="186"/>
      <c r="H93" s="186"/>
      <c r="I93" s="186"/>
      <c r="J93" s="186"/>
    </row>
    <row r="94" spans="4:10" s="163" customFormat="1" ht="15.75" hidden="1">
      <c r="D94" s="186"/>
      <c r="E94" s="186"/>
      <c r="F94" s="186"/>
      <c r="G94" s="186"/>
      <c r="H94" s="186"/>
      <c r="I94" s="186"/>
      <c r="J94" s="186"/>
    </row>
    <row r="95" spans="4:10" s="163" customFormat="1" ht="15.75" hidden="1">
      <c r="D95" s="186"/>
      <c r="E95" s="186"/>
      <c r="F95" s="186"/>
      <c r="G95" s="186"/>
      <c r="H95" s="186"/>
      <c r="I95" s="186"/>
      <c r="J95" s="186"/>
    </row>
    <row r="96" spans="4:10" s="163" customFormat="1" ht="15.75" hidden="1">
      <c r="D96" s="186"/>
      <c r="E96" s="186"/>
      <c r="F96" s="186"/>
      <c r="G96" s="186"/>
      <c r="H96" s="186"/>
      <c r="I96" s="186"/>
      <c r="J96" s="186"/>
    </row>
    <row r="97" spans="4:10" s="163" customFormat="1" ht="15.75" hidden="1">
      <c r="D97" s="186"/>
      <c r="E97" s="186"/>
      <c r="F97" s="186"/>
      <c r="G97" s="186"/>
      <c r="H97" s="186"/>
      <c r="I97" s="186"/>
      <c r="J97" s="186"/>
    </row>
    <row r="98" spans="4:10" s="163" customFormat="1" ht="15.75" hidden="1">
      <c r="D98" s="186"/>
      <c r="E98" s="186"/>
      <c r="F98" s="186"/>
      <c r="G98" s="186"/>
      <c r="H98" s="186"/>
      <c r="I98" s="186"/>
      <c r="J98" s="186"/>
    </row>
    <row r="99" spans="4:10" s="163" customFormat="1" ht="15.75" hidden="1">
      <c r="D99" s="186"/>
      <c r="E99" s="186"/>
      <c r="F99" s="186"/>
      <c r="G99" s="186"/>
      <c r="H99" s="186"/>
      <c r="I99" s="186"/>
      <c r="J99" s="186"/>
    </row>
    <row r="100" spans="4:10" s="163" customFormat="1" ht="15.75" hidden="1">
      <c r="D100" s="186"/>
      <c r="E100" s="186"/>
      <c r="F100" s="186"/>
      <c r="G100" s="186"/>
      <c r="H100" s="186"/>
      <c r="I100" s="186"/>
      <c r="J100" s="186"/>
    </row>
    <row r="101" spans="4:10" s="163" customFormat="1" ht="15.75" hidden="1">
      <c r="D101" s="186"/>
      <c r="E101" s="186"/>
      <c r="F101" s="186"/>
      <c r="G101" s="186"/>
      <c r="H101" s="186"/>
      <c r="I101" s="186"/>
      <c r="J101" s="186"/>
    </row>
    <row r="102" spans="4:10" s="163" customFormat="1" ht="15.75" hidden="1">
      <c r="D102" s="186"/>
      <c r="E102" s="186"/>
      <c r="F102" s="186"/>
      <c r="G102" s="186"/>
      <c r="H102" s="186"/>
      <c r="I102" s="186"/>
      <c r="J102" s="186"/>
    </row>
    <row r="103" spans="4:10" s="163" customFormat="1" ht="15.75" hidden="1">
      <c r="D103" s="186"/>
      <c r="E103" s="186"/>
      <c r="F103" s="186"/>
      <c r="G103" s="186"/>
      <c r="H103" s="186"/>
      <c r="I103" s="186"/>
      <c r="J103" s="186"/>
    </row>
    <row r="104" spans="4:10" s="163" customFormat="1" ht="15.75" hidden="1">
      <c r="D104" s="186"/>
      <c r="E104" s="186"/>
      <c r="F104" s="186"/>
      <c r="G104" s="186"/>
      <c r="H104" s="186"/>
      <c r="I104" s="186"/>
      <c r="J104" s="186"/>
    </row>
    <row r="105" spans="4:10" s="163" customFormat="1" ht="15.75" hidden="1">
      <c r="D105" s="186"/>
      <c r="E105" s="186"/>
      <c r="F105" s="186"/>
      <c r="G105" s="186"/>
      <c r="H105" s="186"/>
      <c r="I105" s="186"/>
      <c r="J105" s="186"/>
    </row>
    <row r="106" spans="4:10" s="163" customFormat="1" ht="15.75" hidden="1">
      <c r="D106" s="186"/>
      <c r="E106" s="186"/>
      <c r="F106" s="186"/>
      <c r="G106" s="186"/>
      <c r="H106" s="186"/>
      <c r="I106" s="186"/>
      <c r="J106" s="186"/>
    </row>
    <row r="107" spans="4:10" s="163" customFormat="1" ht="15.75" hidden="1">
      <c r="D107" s="186"/>
      <c r="E107" s="186"/>
      <c r="F107" s="186"/>
      <c r="G107" s="186"/>
      <c r="H107" s="186"/>
      <c r="I107" s="186"/>
      <c r="J107" s="186"/>
    </row>
    <row r="108" spans="4:10" s="163" customFormat="1" ht="15.75" hidden="1">
      <c r="D108" s="186"/>
      <c r="E108" s="186"/>
      <c r="F108" s="186"/>
      <c r="G108" s="186"/>
      <c r="H108" s="186"/>
      <c r="I108" s="186"/>
      <c r="J108" s="186"/>
    </row>
    <row r="109" spans="4:10" s="163" customFormat="1" ht="15.75" hidden="1">
      <c r="D109" s="186"/>
      <c r="E109" s="186"/>
      <c r="F109" s="186"/>
      <c r="G109" s="186"/>
      <c r="H109" s="186"/>
      <c r="I109" s="186"/>
      <c r="J109" s="186"/>
    </row>
    <row r="110" spans="4:10" s="163" customFormat="1" ht="15.75" hidden="1">
      <c r="D110" s="186"/>
      <c r="E110" s="186"/>
      <c r="F110" s="186"/>
      <c r="G110" s="186"/>
      <c r="H110" s="186"/>
      <c r="I110" s="186"/>
      <c r="J110" s="186"/>
    </row>
    <row r="111" spans="4:10" s="163" customFormat="1" ht="15.75" hidden="1">
      <c r="D111" s="186"/>
      <c r="E111" s="186"/>
      <c r="F111" s="186"/>
      <c r="G111" s="186"/>
      <c r="H111" s="186"/>
      <c r="I111" s="186"/>
      <c r="J111" s="186"/>
    </row>
    <row r="112" spans="4:10" s="163" customFormat="1" ht="15.75" hidden="1">
      <c r="D112" s="186"/>
      <c r="E112" s="186"/>
      <c r="F112" s="186"/>
      <c r="G112" s="186"/>
      <c r="H112" s="186"/>
      <c r="I112" s="186"/>
      <c r="J112" s="186"/>
    </row>
    <row r="113" spans="4:10" s="163" customFormat="1" ht="15.75" hidden="1">
      <c r="D113" s="186"/>
      <c r="E113" s="186"/>
      <c r="F113" s="186"/>
      <c r="G113" s="186"/>
      <c r="H113" s="186"/>
      <c r="I113" s="186"/>
      <c r="J113" s="186"/>
    </row>
    <row r="114" spans="4:10" s="163" customFormat="1" ht="15.75" hidden="1">
      <c r="D114" s="186"/>
      <c r="E114" s="186"/>
      <c r="F114" s="186"/>
      <c r="G114" s="186"/>
      <c r="H114" s="186"/>
      <c r="I114" s="186"/>
      <c r="J114" s="186"/>
    </row>
    <row r="115" spans="4:10" s="163" customFormat="1" ht="15.75" hidden="1">
      <c r="D115" s="186"/>
      <c r="E115" s="186"/>
      <c r="F115" s="186"/>
      <c r="G115" s="186"/>
      <c r="H115" s="186"/>
      <c r="I115" s="186"/>
      <c r="J115" s="186"/>
    </row>
    <row r="116" spans="4:10" s="163" customFormat="1" ht="15.75" hidden="1">
      <c r="D116" s="186"/>
      <c r="E116" s="186"/>
      <c r="F116" s="186"/>
      <c r="G116" s="186"/>
      <c r="H116" s="186"/>
      <c r="I116" s="186"/>
      <c r="J116" s="186"/>
    </row>
    <row r="117" spans="4:10" s="163" customFormat="1" ht="15.75" hidden="1">
      <c r="D117" s="186"/>
      <c r="E117" s="186"/>
      <c r="F117" s="186"/>
      <c r="G117" s="186"/>
      <c r="H117" s="186"/>
      <c r="I117" s="186"/>
      <c r="J117" s="186"/>
    </row>
    <row r="118" spans="4:10" s="163" customFormat="1" ht="15.75" hidden="1">
      <c r="D118" s="186"/>
      <c r="E118" s="186"/>
      <c r="F118" s="186"/>
      <c r="G118" s="186"/>
      <c r="H118" s="186"/>
      <c r="I118" s="186"/>
      <c r="J118" s="186"/>
    </row>
    <row r="119" spans="4:10" s="163" customFormat="1" ht="15.75" hidden="1">
      <c r="D119" s="186"/>
      <c r="E119" s="186"/>
      <c r="F119" s="186"/>
      <c r="G119" s="186"/>
      <c r="H119" s="186"/>
      <c r="I119" s="186"/>
      <c r="J119" s="186"/>
    </row>
    <row r="120" spans="4:10" s="163" customFormat="1" ht="15.75" hidden="1">
      <c r="D120" s="186"/>
      <c r="E120" s="186"/>
      <c r="F120" s="186"/>
      <c r="G120" s="186"/>
      <c r="H120" s="186"/>
      <c r="I120" s="186"/>
      <c r="J120" s="186"/>
    </row>
    <row r="121" spans="4:10" s="163" customFormat="1" ht="15.75" hidden="1">
      <c r="D121" s="186"/>
      <c r="E121" s="186"/>
      <c r="F121" s="186"/>
      <c r="G121" s="186"/>
      <c r="H121" s="186"/>
      <c r="I121" s="186"/>
      <c r="J121" s="186"/>
    </row>
    <row r="122" spans="4:10" s="163" customFormat="1" ht="15.75" hidden="1">
      <c r="D122" s="186"/>
      <c r="E122" s="186"/>
      <c r="F122" s="186"/>
      <c r="G122" s="186"/>
      <c r="H122" s="186"/>
      <c r="I122" s="186"/>
      <c r="J122" s="186"/>
    </row>
    <row r="123" spans="4:10" s="163" customFormat="1" ht="12.75" hidden="1">
      <c r="D123" s="187"/>
      <c r="E123" s="187"/>
      <c r="F123" s="187"/>
      <c r="G123" s="187"/>
      <c r="H123" s="187"/>
      <c r="I123" s="187"/>
      <c r="J123" s="187"/>
    </row>
    <row r="124" spans="4:10" s="163" customFormat="1" ht="12.75" hidden="1">
      <c r="D124" s="187"/>
      <c r="E124" s="187"/>
      <c r="F124" s="187"/>
      <c r="G124" s="187"/>
      <c r="H124" s="187"/>
      <c r="I124" s="187"/>
      <c r="J124" s="187"/>
    </row>
    <row r="125" spans="4:10" s="163" customFormat="1" ht="12.75" hidden="1">
      <c r="D125" s="187"/>
      <c r="E125" s="187"/>
      <c r="F125" s="187"/>
      <c r="G125" s="187"/>
      <c r="H125" s="187"/>
      <c r="I125" s="187"/>
      <c r="J125" s="187"/>
    </row>
    <row r="126" spans="4:10" s="163" customFormat="1" ht="12.75" hidden="1">
      <c r="D126" s="187"/>
      <c r="E126" s="187"/>
      <c r="F126" s="187"/>
      <c r="G126" s="187"/>
      <c r="H126" s="187"/>
      <c r="I126" s="187"/>
      <c r="J126" s="187"/>
    </row>
    <row r="127" spans="4:10" s="163" customFormat="1" ht="12.75" hidden="1">
      <c r="D127" s="187"/>
      <c r="E127" s="187"/>
      <c r="F127" s="187"/>
      <c r="G127" s="187"/>
      <c r="H127" s="187"/>
      <c r="I127" s="187"/>
      <c r="J127" s="187"/>
    </row>
    <row r="128" spans="4:10" s="163" customFormat="1" ht="12.75" hidden="1">
      <c r="D128" s="187"/>
      <c r="E128" s="187"/>
      <c r="F128" s="187"/>
      <c r="G128" s="187"/>
      <c r="H128" s="187"/>
      <c r="I128" s="187"/>
      <c r="J128" s="187"/>
    </row>
    <row r="129" spans="4:10" s="163" customFormat="1" ht="12.75" hidden="1">
      <c r="D129" s="187"/>
      <c r="E129" s="187"/>
      <c r="F129" s="187"/>
      <c r="G129" s="187"/>
      <c r="H129" s="187"/>
      <c r="I129" s="187"/>
      <c r="J129" s="187"/>
    </row>
    <row r="130" spans="4:10" s="163" customFormat="1" ht="12.75" hidden="1">
      <c r="D130" s="187"/>
      <c r="E130" s="187"/>
      <c r="F130" s="187"/>
      <c r="G130" s="187"/>
      <c r="H130" s="187"/>
      <c r="I130" s="187"/>
      <c r="J130" s="187"/>
    </row>
    <row r="131" spans="4:10" s="163" customFormat="1" ht="12.75" hidden="1">
      <c r="D131" s="187"/>
      <c r="E131" s="187"/>
      <c r="F131" s="187"/>
      <c r="G131" s="187"/>
      <c r="H131" s="187"/>
      <c r="I131" s="187"/>
      <c r="J131" s="187"/>
    </row>
    <row r="132" spans="4:10" s="163" customFormat="1" ht="12.75" hidden="1">
      <c r="D132" s="187"/>
      <c r="E132" s="187"/>
      <c r="F132" s="187"/>
      <c r="G132" s="187"/>
      <c r="H132" s="187"/>
      <c r="I132" s="187"/>
      <c r="J132" s="187"/>
    </row>
    <row r="133" spans="4:10" s="163" customFormat="1" ht="12.75" hidden="1">
      <c r="D133" s="187"/>
      <c r="E133" s="187"/>
      <c r="F133" s="187"/>
      <c r="G133" s="187"/>
      <c r="H133" s="187"/>
      <c r="I133" s="187"/>
      <c r="J133" s="187"/>
    </row>
    <row r="134" spans="4:10" s="163" customFormat="1" ht="12.75" hidden="1">
      <c r="D134" s="187"/>
      <c r="E134" s="187"/>
      <c r="F134" s="187"/>
      <c r="G134" s="187"/>
      <c r="H134" s="187"/>
      <c r="I134" s="187"/>
      <c r="J134" s="187"/>
    </row>
    <row r="135" spans="4:10" s="163" customFormat="1" ht="12.75" hidden="1">
      <c r="D135" s="187"/>
      <c r="E135" s="187"/>
      <c r="F135" s="187"/>
      <c r="G135" s="187"/>
      <c r="H135" s="187"/>
      <c r="I135" s="187"/>
      <c r="J135" s="187"/>
    </row>
    <row r="136" spans="4:10" s="163" customFormat="1" ht="12.75" hidden="1">
      <c r="D136" s="187"/>
      <c r="E136" s="187"/>
      <c r="F136" s="187"/>
      <c r="G136" s="187"/>
      <c r="H136" s="187"/>
      <c r="I136" s="187"/>
      <c r="J136" s="187"/>
    </row>
    <row r="137" spans="4:10" s="163" customFormat="1" ht="12.75" hidden="1">
      <c r="D137" s="187"/>
      <c r="E137" s="187"/>
      <c r="F137" s="187"/>
      <c r="G137" s="187"/>
      <c r="H137" s="187"/>
      <c r="I137" s="187"/>
      <c r="J137" s="187"/>
    </row>
    <row r="138" spans="4:10" s="163" customFormat="1" ht="12.75" hidden="1">
      <c r="D138" s="187"/>
      <c r="E138" s="187"/>
      <c r="F138" s="187"/>
      <c r="G138" s="187"/>
      <c r="H138" s="187"/>
      <c r="I138" s="187"/>
      <c r="J138" s="187"/>
    </row>
    <row r="139" spans="4:10" s="163" customFormat="1" ht="12.75" hidden="1">
      <c r="D139" s="187"/>
      <c r="E139" s="187"/>
      <c r="F139" s="187"/>
      <c r="G139" s="187"/>
      <c r="H139" s="187"/>
      <c r="I139" s="187"/>
      <c r="J139" s="187"/>
    </row>
    <row r="140" spans="4:10" s="163" customFormat="1" ht="12.75" hidden="1">
      <c r="D140" s="187"/>
      <c r="E140" s="187"/>
      <c r="F140" s="187"/>
      <c r="G140" s="187"/>
      <c r="H140" s="187"/>
      <c r="I140" s="187"/>
      <c r="J140" s="187"/>
    </row>
    <row r="141" spans="4:10" s="163" customFormat="1" ht="12.75" hidden="1">
      <c r="D141" s="187"/>
      <c r="E141" s="187"/>
      <c r="F141" s="187"/>
      <c r="G141" s="187"/>
      <c r="H141" s="187"/>
      <c r="I141" s="187"/>
      <c r="J141" s="187"/>
    </row>
    <row r="142" spans="4:10" s="163" customFormat="1" ht="12.75" hidden="1">
      <c r="D142" s="187"/>
      <c r="E142" s="187"/>
      <c r="F142" s="187"/>
      <c r="G142" s="187"/>
      <c r="H142" s="187"/>
      <c r="I142" s="187"/>
      <c r="J142" s="187"/>
    </row>
    <row r="143" spans="4:10" s="163" customFormat="1" ht="12.75" hidden="1">
      <c r="D143" s="187"/>
      <c r="E143" s="187"/>
      <c r="F143" s="187"/>
      <c r="G143" s="187"/>
      <c r="H143" s="187"/>
      <c r="I143" s="187"/>
      <c r="J143" s="187"/>
    </row>
    <row r="144" spans="4:10" s="163" customFormat="1" ht="12.75" hidden="1">
      <c r="D144" s="187"/>
      <c r="E144" s="187"/>
      <c r="F144" s="187"/>
      <c r="G144" s="187"/>
      <c r="H144" s="187"/>
      <c r="I144" s="187"/>
      <c r="J144" s="187"/>
    </row>
    <row r="145" spans="4:10" s="163" customFormat="1" ht="12.75" hidden="1">
      <c r="D145" s="187"/>
      <c r="E145" s="187"/>
      <c r="F145" s="187"/>
      <c r="G145" s="187"/>
      <c r="H145" s="187"/>
      <c r="I145" s="187"/>
      <c r="J145" s="187"/>
    </row>
    <row r="146" spans="4:10" s="163" customFormat="1" ht="12.75" hidden="1">
      <c r="D146" s="187"/>
      <c r="E146" s="187"/>
      <c r="F146" s="187"/>
      <c r="G146" s="187"/>
      <c r="H146" s="187"/>
      <c r="I146" s="187"/>
      <c r="J146" s="187"/>
    </row>
    <row r="147" spans="4:10" s="163" customFormat="1" ht="12.75" hidden="1">
      <c r="D147" s="187"/>
      <c r="E147" s="187"/>
      <c r="F147" s="187"/>
      <c r="G147" s="187"/>
      <c r="H147" s="187"/>
      <c r="I147" s="187"/>
      <c r="J147" s="187"/>
    </row>
    <row r="148" spans="4:10" s="163" customFormat="1" ht="12.75" hidden="1">
      <c r="D148" s="187"/>
      <c r="E148" s="187"/>
      <c r="F148" s="187"/>
      <c r="G148" s="187"/>
      <c r="H148" s="187"/>
      <c r="I148" s="187"/>
      <c r="J148" s="187"/>
    </row>
    <row r="149" spans="4:10" s="163" customFormat="1" ht="12.75" hidden="1">
      <c r="D149" s="187"/>
      <c r="E149" s="187"/>
      <c r="F149" s="187"/>
      <c r="G149" s="187"/>
      <c r="H149" s="187"/>
      <c r="I149" s="187"/>
      <c r="J149" s="187"/>
    </row>
    <row r="150" spans="4:10" s="163" customFormat="1" ht="12.75" hidden="1">
      <c r="D150" s="187"/>
      <c r="E150" s="187"/>
      <c r="F150" s="187"/>
      <c r="G150" s="187"/>
      <c r="H150" s="187"/>
      <c r="I150" s="187"/>
      <c r="J150" s="187"/>
    </row>
    <row r="151" spans="4:10" s="163" customFormat="1" ht="12.75" hidden="1">
      <c r="D151" s="187"/>
      <c r="E151" s="187"/>
      <c r="F151" s="187"/>
      <c r="G151" s="187"/>
      <c r="H151" s="187"/>
      <c r="I151" s="187"/>
      <c r="J151" s="187"/>
    </row>
    <row r="152" spans="4:10" s="163" customFormat="1" ht="12.75" hidden="1">
      <c r="D152" s="187"/>
      <c r="E152" s="187"/>
      <c r="F152" s="187"/>
      <c r="G152" s="187"/>
      <c r="H152" s="187"/>
      <c r="I152" s="187"/>
      <c r="J152" s="187"/>
    </row>
    <row r="153" spans="4:10" s="163" customFormat="1" ht="12.75" hidden="1">
      <c r="D153" s="187"/>
      <c r="E153" s="187"/>
      <c r="F153" s="187"/>
      <c r="G153" s="187"/>
      <c r="H153" s="187"/>
      <c r="I153" s="187"/>
      <c r="J153" s="187"/>
    </row>
    <row r="154" spans="4:10" s="163" customFormat="1" ht="12.75" hidden="1">
      <c r="D154" s="187"/>
      <c r="E154" s="187"/>
      <c r="F154" s="187"/>
      <c r="G154" s="187"/>
      <c r="H154" s="187"/>
      <c r="I154" s="187"/>
      <c r="J154" s="187"/>
    </row>
    <row r="155" spans="4:10" s="163" customFormat="1" ht="12.75" hidden="1">
      <c r="D155" s="187"/>
      <c r="E155" s="187"/>
      <c r="F155" s="187"/>
      <c r="G155" s="187"/>
      <c r="H155" s="187"/>
      <c r="I155" s="187"/>
      <c r="J155" s="187"/>
    </row>
    <row r="156" spans="4:10" s="163" customFormat="1" ht="12.75" hidden="1">
      <c r="D156" s="187"/>
      <c r="E156" s="187"/>
      <c r="F156" s="187"/>
      <c r="G156" s="187"/>
      <c r="H156" s="187"/>
      <c r="I156" s="187"/>
      <c r="J156" s="187"/>
    </row>
    <row r="157" spans="4:10" s="163" customFormat="1" ht="12.75" hidden="1">
      <c r="D157" s="187"/>
      <c r="E157" s="187"/>
      <c r="F157" s="187"/>
      <c r="G157" s="187"/>
      <c r="H157" s="187"/>
      <c r="I157" s="187"/>
      <c r="J157" s="187"/>
    </row>
    <row r="158" spans="4:10" s="163" customFormat="1" ht="12.75" hidden="1">
      <c r="D158" s="187"/>
      <c r="E158" s="187"/>
      <c r="F158" s="187"/>
      <c r="G158" s="187"/>
      <c r="H158" s="187"/>
      <c r="I158" s="187"/>
      <c r="J158" s="187"/>
    </row>
    <row r="159" spans="4:10" s="163" customFormat="1" ht="12.75" hidden="1">
      <c r="D159" s="187"/>
      <c r="E159" s="187"/>
      <c r="F159" s="187"/>
      <c r="G159" s="187"/>
      <c r="H159" s="187"/>
      <c r="I159" s="187"/>
      <c r="J159" s="187"/>
    </row>
    <row r="160" spans="4:10" s="163" customFormat="1" ht="12.75" hidden="1">
      <c r="D160" s="187"/>
      <c r="E160" s="187"/>
      <c r="F160" s="187"/>
      <c r="G160" s="187"/>
      <c r="H160" s="187"/>
      <c r="I160" s="187"/>
      <c r="J160" s="187"/>
    </row>
    <row r="161" spans="4:10" s="163" customFormat="1" ht="12.75" hidden="1">
      <c r="D161" s="187"/>
      <c r="E161" s="187"/>
      <c r="F161" s="187"/>
      <c r="G161" s="187"/>
      <c r="H161" s="187"/>
      <c r="I161" s="187"/>
      <c r="J161" s="187"/>
    </row>
    <row r="162" spans="4:10" s="163" customFormat="1" ht="12.75" hidden="1">
      <c r="D162" s="187"/>
      <c r="E162" s="187"/>
      <c r="F162" s="187"/>
      <c r="G162" s="187"/>
      <c r="H162" s="187"/>
      <c r="I162" s="187"/>
      <c r="J162" s="187"/>
    </row>
    <row r="163" spans="4:10" s="163" customFormat="1" ht="12.75" hidden="1">
      <c r="D163" s="187"/>
      <c r="E163" s="187"/>
      <c r="F163" s="187"/>
      <c r="G163" s="187"/>
      <c r="H163" s="187"/>
      <c r="I163" s="187"/>
      <c r="J163" s="187"/>
    </row>
    <row r="164" spans="4:10" s="163" customFormat="1" ht="12.75" hidden="1">
      <c r="D164" s="187"/>
      <c r="E164" s="187"/>
      <c r="F164" s="187"/>
      <c r="G164" s="187"/>
      <c r="H164" s="187"/>
      <c r="I164" s="187"/>
      <c r="J164" s="187"/>
    </row>
    <row r="165" spans="4:10" s="163" customFormat="1" ht="12.75" hidden="1">
      <c r="D165" s="187"/>
      <c r="E165" s="187"/>
      <c r="F165" s="187"/>
      <c r="G165" s="187"/>
      <c r="H165" s="187"/>
      <c r="I165" s="187"/>
      <c r="J165" s="187"/>
    </row>
    <row r="166" spans="4:10" s="163" customFormat="1" ht="12.75" hidden="1">
      <c r="D166" s="187"/>
      <c r="E166" s="187"/>
      <c r="F166" s="187"/>
      <c r="G166" s="187"/>
      <c r="H166" s="187"/>
      <c r="I166" s="187"/>
      <c r="J166" s="187"/>
    </row>
    <row r="167" spans="4:10" s="163" customFormat="1" ht="12.75" hidden="1">
      <c r="D167" s="187"/>
      <c r="E167" s="187"/>
      <c r="F167" s="187"/>
      <c r="G167" s="187"/>
      <c r="H167" s="187"/>
      <c r="I167" s="187"/>
      <c r="J167" s="187"/>
    </row>
    <row r="168" spans="4:10" s="163" customFormat="1" ht="12.75" hidden="1">
      <c r="D168" s="187"/>
      <c r="E168" s="187"/>
      <c r="F168" s="187"/>
      <c r="G168" s="187"/>
      <c r="H168" s="187"/>
      <c r="I168" s="187"/>
      <c r="J168" s="187"/>
    </row>
    <row r="169" spans="4:10" s="163" customFormat="1" ht="12.75" hidden="1">
      <c r="D169" s="187"/>
      <c r="E169" s="187"/>
      <c r="F169" s="187"/>
      <c r="G169" s="187"/>
      <c r="H169" s="187"/>
      <c r="I169" s="187"/>
      <c r="J169" s="187"/>
    </row>
    <row r="170" spans="4:10" s="163" customFormat="1" ht="12.75" hidden="1">
      <c r="D170" s="187"/>
      <c r="E170" s="187"/>
      <c r="F170" s="187"/>
      <c r="G170" s="187"/>
      <c r="H170" s="187"/>
      <c r="I170" s="187"/>
      <c r="J170" s="187"/>
    </row>
    <row r="171" spans="4:10" s="163" customFormat="1" ht="12.75" hidden="1">
      <c r="D171" s="187"/>
      <c r="E171" s="187"/>
      <c r="F171" s="187"/>
      <c r="G171" s="187"/>
      <c r="H171" s="187"/>
      <c r="I171" s="187"/>
      <c r="J171" s="187"/>
    </row>
    <row r="172" spans="4:10" s="163" customFormat="1" ht="12.75" hidden="1">
      <c r="D172" s="187"/>
      <c r="E172" s="187"/>
      <c r="F172" s="187"/>
      <c r="G172" s="187"/>
      <c r="H172" s="187"/>
      <c r="I172" s="187"/>
      <c r="J172" s="187"/>
    </row>
    <row r="173" spans="4:10" s="163" customFormat="1" ht="12.75" hidden="1">
      <c r="D173" s="187"/>
      <c r="E173" s="187"/>
      <c r="F173" s="187"/>
      <c r="G173" s="187"/>
      <c r="H173" s="187"/>
      <c r="I173" s="187"/>
      <c r="J173" s="187"/>
    </row>
    <row r="174" spans="4:10" s="163" customFormat="1" ht="12.75" hidden="1">
      <c r="D174" s="187"/>
      <c r="E174" s="187"/>
      <c r="F174" s="187"/>
      <c r="G174" s="187"/>
      <c r="H174" s="187"/>
      <c r="I174" s="187"/>
      <c r="J174" s="187"/>
    </row>
    <row r="175" spans="4:10" s="163" customFormat="1" ht="12.75" hidden="1">
      <c r="D175" s="187"/>
      <c r="E175" s="187"/>
      <c r="F175" s="187"/>
      <c r="G175" s="187"/>
      <c r="H175" s="187"/>
      <c r="I175" s="187"/>
      <c r="J175" s="187"/>
    </row>
    <row r="176" spans="4:10" s="163" customFormat="1" ht="12.75" hidden="1">
      <c r="D176" s="187"/>
      <c r="E176" s="187"/>
      <c r="F176" s="187"/>
      <c r="G176" s="187"/>
      <c r="H176" s="187"/>
      <c r="I176" s="187"/>
      <c r="J176" s="187"/>
    </row>
    <row r="177" spans="4:10" s="163" customFormat="1" ht="12.75" hidden="1">
      <c r="D177" s="187"/>
      <c r="E177" s="187"/>
      <c r="F177" s="187"/>
      <c r="G177" s="187"/>
      <c r="H177" s="187"/>
      <c r="I177" s="187"/>
      <c r="J177" s="187"/>
    </row>
    <row r="178" spans="4:10" s="163" customFormat="1" ht="12.75" hidden="1">
      <c r="D178" s="187"/>
      <c r="E178" s="187"/>
      <c r="F178" s="187"/>
      <c r="G178" s="187"/>
      <c r="H178" s="187"/>
      <c r="I178" s="187"/>
      <c r="J178" s="187"/>
    </row>
    <row r="179" spans="4:10" s="163" customFormat="1" ht="12.75" hidden="1">
      <c r="D179" s="187"/>
      <c r="E179" s="187"/>
      <c r="F179" s="187"/>
      <c r="G179" s="187"/>
      <c r="H179" s="187"/>
      <c r="I179" s="187"/>
      <c r="J179" s="187"/>
    </row>
    <row r="180" spans="4:10" s="163" customFormat="1" ht="12.75" hidden="1">
      <c r="D180" s="187"/>
      <c r="E180" s="187"/>
      <c r="F180" s="187"/>
      <c r="G180" s="187"/>
      <c r="H180" s="187"/>
      <c r="I180" s="187"/>
      <c r="J180" s="187"/>
    </row>
    <row r="181" spans="4:10" s="163" customFormat="1" ht="12.75" hidden="1">
      <c r="D181" s="187"/>
      <c r="E181" s="187"/>
      <c r="F181" s="187"/>
      <c r="G181" s="187"/>
      <c r="H181" s="187"/>
      <c r="I181" s="187"/>
      <c r="J181" s="187"/>
    </row>
    <row r="182" s="163" customFormat="1" ht="12.75" hidden="1"/>
    <row r="183" s="163" customFormat="1" ht="12.75" hidden="1"/>
    <row r="184" s="163" customFormat="1" ht="12.75" hidden="1"/>
    <row r="185" s="163" customFormat="1" ht="12.75" hidden="1"/>
    <row r="186" s="163" customFormat="1" ht="12.75" hidden="1"/>
    <row r="187" s="163" customFormat="1" ht="12.75" hidden="1"/>
    <row r="188" s="163" customFormat="1" ht="12.75" hidden="1"/>
    <row r="189" s="163" customFormat="1" ht="12.75" hidden="1"/>
    <row r="190" s="163" customFormat="1" ht="12.75" hidden="1"/>
    <row r="191" s="163" customFormat="1" ht="12.75" hidden="1"/>
    <row r="192" s="163" customFormat="1" ht="12.75" hidden="1"/>
    <row r="193" s="163" customFormat="1" ht="12.75" hidden="1"/>
    <row r="194" s="163" customFormat="1" ht="12.75" hidden="1"/>
    <row r="195" s="163" customFormat="1" ht="12.75" hidden="1"/>
    <row r="196" s="163" customFormat="1" ht="12.75" hidden="1"/>
    <row r="197" s="163" customFormat="1" ht="12.75" hidden="1"/>
    <row r="198" s="163" customFormat="1" ht="12.75" hidden="1"/>
    <row r="199" s="163" customFormat="1" ht="12.75" hidden="1"/>
    <row r="200" s="163" customFormat="1" ht="12.75" hidden="1"/>
    <row r="201" s="163" customFormat="1" ht="12.75" hidden="1"/>
    <row r="202" s="163" customFormat="1" ht="12.75" hidden="1"/>
    <row r="203" s="163" customFormat="1" ht="12.75" hidden="1"/>
    <row r="204" s="163" customFormat="1" ht="12.75" hidden="1"/>
    <row r="205" s="163" customFormat="1" ht="12.75" hidden="1"/>
    <row r="206" s="163" customFormat="1" ht="12.75" hidden="1"/>
    <row r="207" s="163" customFormat="1" ht="12.75" hidden="1"/>
    <row r="208" s="163" customFormat="1" ht="12.75" hidden="1"/>
    <row r="209" s="163" customFormat="1" ht="12.75" hidden="1"/>
    <row r="210" s="163" customFormat="1" ht="12.75" hidden="1"/>
    <row r="211" s="163" customFormat="1" ht="12.75" hidden="1"/>
    <row r="212" s="163" customFormat="1" ht="12.75" hidden="1"/>
    <row r="213" s="163" customFormat="1" ht="12.75" hidden="1"/>
    <row r="214" s="163" customFormat="1" ht="12.75" hidden="1"/>
    <row r="215" s="163" customFormat="1" ht="12.75" hidden="1"/>
    <row r="216" s="163" customFormat="1" ht="12.75" hidden="1"/>
    <row r="217" s="163" customFormat="1" ht="12.75" hidden="1"/>
    <row r="218" s="163" customFormat="1" ht="12.75" hidden="1"/>
    <row r="219" s="163" customFormat="1" ht="12.75" hidden="1"/>
    <row r="220" s="163" customFormat="1" ht="12.75" hidden="1"/>
    <row r="221" s="163" customFormat="1" ht="12.75" hidden="1"/>
    <row r="222" s="163" customFormat="1" ht="12.75" hidden="1"/>
    <row r="223" s="163" customFormat="1" ht="12.75" hidden="1"/>
    <row r="224" s="163" customFormat="1" ht="12.75" hidden="1"/>
    <row r="225" s="163" customFormat="1" ht="12.75" hidden="1"/>
    <row r="226" s="163" customFormat="1" ht="12.75" hidden="1"/>
    <row r="227" s="163" customFormat="1" ht="12.75" hidden="1"/>
    <row r="228" s="163" customFormat="1" ht="12.75" hidden="1"/>
    <row r="229" s="163" customFormat="1" ht="12.75" hidden="1"/>
    <row r="230" s="163" customFormat="1" ht="12.75" hidden="1"/>
    <row r="231" s="163" customFormat="1" ht="12.75" hidden="1"/>
    <row r="232" s="163" customFormat="1" ht="12.75" hidden="1"/>
    <row r="233" s="163" customFormat="1" ht="12.75" hidden="1"/>
    <row r="234" s="163" customFormat="1" ht="12.75" hidden="1"/>
    <row r="235" s="163" customFormat="1" ht="12.75" hidden="1"/>
    <row r="236" s="163" customFormat="1" ht="12.75" hidden="1"/>
    <row r="237" s="163" customFormat="1" ht="12.75" hidden="1"/>
    <row r="238" s="163" customFormat="1" ht="12.75" hidden="1"/>
    <row r="239" s="163" customFormat="1" ht="12.75" hidden="1"/>
    <row r="240" s="163" customFormat="1" ht="12.75" hidden="1"/>
    <row r="241" s="163" customFormat="1" ht="12.75" hidden="1"/>
    <row r="242" s="163" customFormat="1" ht="12.75" hidden="1"/>
    <row r="243" s="163" customFormat="1" ht="12.75" hidden="1"/>
    <row r="244" s="163" customFormat="1" ht="12.75" hidden="1"/>
    <row r="245" s="163" customFormat="1" ht="12.75" hidden="1"/>
    <row r="246" s="163" customFormat="1" ht="12.75" hidden="1"/>
    <row r="247" s="163" customFormat="1" ht="12.75" hidden="1"/>
    <row r="248" s="163" customFormat="1" ht="12.75" hidden="1"/>
    <row r="249" s="163" customFormat="1" ht="12.75" hidden="1"/>
    <row r="250" s="163" customFormat="1" ht="12.75" hidden="1"/>
    <row r="251" s="163" customFormat="1" ht="12.75" hidden="1"/>
    <row r="252" s="163" customFormat="1" ht="12.75" hidden="1"/>
    <row r="253" s="163" customFormat="1" ht="12.75" hidden="1"/>
    <row r="254" s="163" customFormat="1" ht="12.75" hidden="1"/>
    <row r="255" s="163" customFormat="1" ht="12.75" hidden="1"/>
    <row r="256" s="163" customFormat="1" ht="12.75" hidden="1"/>
    <row r="257" s="163" customFormat="1" ht="12.75" hidden="1"/>
    <row r="258" s="163" customFormat="1" ht="12.75" hidden="1"/>
    <row r="259" s="163" customFormat="1" ht="12.75" hidden="1"/>
    <row r="260" s="163" customFormat="1" ht="12.75" hidden="1"/>
    <row r="261" s="163" customFormat="1" ht="12.75" hidden="1"/>
    <row r="262" s="163" customFormat="1" ht="12.75" hidden="1"/>
    <row r="263" s="163" customFormat="1" ht="12.75" hidden="1"/>
    <row r="264" s="163" customFormat="1" ht="12.75" hidden="1"/>
    <row r="265" s="163" customFormat="1" ht="12.75" hidden="1"/>
    <row r="266" s="163" customFormat="1" ht="12.75" hidden="1"/>
    <row r="267" s="163" customFormat="1" ht="12.75" hidden="1"/>
    <row r="268" s="163" customFormat="1" ht="12.75" hidden="1"/>
    <row r="269" spans="3:6" s="163" customFormat="1" ht="12.75" hidden="1">
      <c r="C269" s="164"/>
      <c r="D269" s="128"/>
      <c r="E269" s="128"/>
      <c r="F269" s="128"/>
    </row>
    <row r="270" spans="3:6" s="163" customFormat="1" ht="12.75" hidden="1">
      <c r="C270" s="164"/>
      <c r="D270" s="128"/>
      <c r="E270" s="128"/>
      <c r="F270" s="128"/>
    </row>
  </sheetData>
  <sheetProtection/>
  <mergeCells count="17">
    <mergeCell ref="F8:F9"/>
    <mergeCell ref="F10:F11"/>
    <mergeCell ref="D13:E13"/>
    <mergeCell ref="D5:H6"/>
    <mergeCell ref="I10:J10"/>
    <mergeCell ref="H29:H30"/>
    <mergeCell ref="I21:I44"/>
    <mergeCell ref="D43:G44"/>
    <mergeCell ref="D49:J57"/>
    <mergeCell ref="J40:J41"/>
    <mergeCell ref="D46:I47"/>
    <mergeCell ref="D40:H41"/>
    <mergeCell ref="D42:H42"/>
    <mergeCell ref="H26:H27"/>
    <mergeCell ref="F38:F39"/>
    <mergeCell ref="F36:F37"/>
    <mergeCell ref="F33:F34"/>
  </mergeCells>
  <printOptions horizontalCentered="1"/>
  <pageMargins left="0.24" right="0.16" top="0.17" bottom="0.236220472440945" header="0.17" footer="0.236220472440945"/>
  <pageSetup fitToHeight="1" fitToWidth="1" horizontalDpi="600" verticalDpi="600" orientation="landscape" paperSize="9" scale="69" r:id="rId2"/>
  <headerFooter alignWithMargins="0">
    <oddHeader xml:space="preserve">&amp;C
 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0"/>
  <sheetViews>
    <sheetView showGridLines="0" view="pageBreakPreview" zoomScale="80" zoomScaleNormal="80" zoomScaleSheetLayoutView="80" zoomScalePageLayoutView="0" workbookViewId="0" topLeftCell="A1">
      <pane ySplit="4" topLeftCell="A5" activePane="bottomLeft" state="frozen"/>
      <selection pane="topLeft" activeCell="A1" sqref="A1"/>
      <selection pane="bottomLeft" activeCell="K4" sqref="K4"/>
    </sheetView>
  </sheetViews>
  <sheetFormatPr defaultColWidth="0" defaultRowHeight="0" customHeight="1" zeroHeight="1"/>
  <cols>
    <col min="1" max="1" width="3.57421875" style="14" customWidth="1"/>
    <col min="2" max="2" width="6.7109375" style="14" customWidth="1"/>
    <col min="3" max="3" width="6.140625" style="19" customWidth="1"/>
    <col min="4" max="10" width="26.57421875" style="14" customWidth="1"/>
    <col min="11" max="11" width="6.140625" style="19" customWidth="1"/>
    <col min="12" max="12" width="2.421875" style="14" customWidth="1"/>
    <col min="13" max="13" width="13.57421875" style="14" customWidth="1"/>
    <col min="14" max="14" width="18.421875" style="14" hidden="1" customWidth="1"/>
    <col min="15" max="15" width="0" style="14" hidden="1" customWidth="1"/>
    <col min="16" max="16" width="17.00390625" style="14" hidden="1" customWidth="1"/>
    <col min="17" max="17" width="0" style="14" hidden="1" customWidth="1"/>
    <col min="18" max="18" width="17.7109375" style="14" hidden="1" customWidth="1"/>
    <col min="19" max="16384" width="0" style="14" hidden="1" customWidth="1"/>
  </cols>
  <sheetData>
    <row r="1" spans="8:10" s="6" customFormat="1" ht="12.75">
      <c r="H1" s="7"/>
      <c r="I1" s="7"/>
      <c r="J1" s="7"/>
    </row>
    <row r="2" spans="6:11" s="6" customFormat="1" ht="31.5">
      <c r="F2" s="66"/>
      <c r="G2" s="66"/>
      <c r="H2" s="7"/>
      <c r="I2" s="7"/>
      <c r="J2" s="7"/>
      <c r="K2" s="8" t="s">
        <v>12</v>
      </c>
    </row>
    <row r="3" spans="2:12" ht="32.25" customHeight="1">
      <c r="B3" s="328"/>
      <c r="C3" s="329"/>
      <c r="D3" s="330"/>
      <c r="E3" s="330"/>
      <c r="F3" s="330"/>
      <c r="G3" s="331"/>
      <c r="H3" s="328"/>
      <c r="I3" s="328"/>
      <c r="J3" s="383"/>
      <c r="K3" s="332" t="s">
        <v>317</v>
      </c>
      <c r="L3" s="328"/>
    </row>
    <row r="4" spans="2:12" s="19" customFormat="1" ht="16.5" thickBot="1">
      <c r="B4" s="333"/>
      <c r="C4" s="16"/>
      <c r="D4" s="17" t="s">
        <v>0</v>
      </c>
      <c r="E4" s="17" t="s">
        <v>1</v>
      </c>
      <c r="F4" s="17" t="s">
        <v>2</v>
      </c>
      <c r="G4" s="17" t="s">
        <v>3</v>
      </c>
      <c r="H4" s="17" t="s">
        <v>4</v>
      </c>
      <c r="I4" s="17" t="s">
        <v>5</v>
      </c>
      <c r="J4" s="17" t="s">
        <v>6</v>
      </c>
      <c r="K4" s="18"/>
      <c r="L4" s="329"/>
    </row>
    <row r="5" spans="2:12" ht="13.5" customHeight="1">
      <c r="B5" s="334"/>
      <c r="C5" s="335">
        <v>0.2708333333333333</v>
      </c>
      <c r="D5" s="911"/>
      <c r="E5" s="858"/>
      <c r="F5" s="858"/>
      <c r="G5" s="858"/>
      <c r="H5" s="858"/>
      <c r="I5" s="858"/>
      <c r="J5" s="912"/>
      <c r="K5" s="336">
        <v>0.2708333333333333</v>
      </c>
      <c r="L5" s="328"/>
    </row>
    <row r="6" spans="2:12" s="22" customFormat="1" ht="13.5" customHeight="1">
      <c r="B6" s="334"/>
      <c r="C6" s="335"/>
      <c r="D6" s="869"/>
      <c r="E6" s="362"/>
      <c r="F6" s="362"/>
      <c r="G6" s="362"/>
      <c r="H6" s="362"/>
      <c r="I6" s="860"/>
      <c r="J6" s="399"/>
      <c r="K6" s="336"/>
      <c r="L6" s="328"/>
    </row>
    <row r="7" spans="2:13" s="22" customFormat="1" ht="13.5" customHeight="1">
      <c r="B7" s="334"/>
      <c r="C7" s="335"/>
      <c r="D7" s="869"/>
      <c r="E7" s="362"/>
      <c r="F7" s="362"/>
      <c r="G7" s="362"/>
      <c r="H7" s="362"/>
      <c r="I7" s="362"/>
      <c r="J7" s="400"/>
      <c r="K7" s="336"/>
      <c r="L7" s="328"/>
      <c r="M7" s="36"/>
    </row>
    <row r="8" spans="2:12" s="22" customFormat="1" ht="13.5" customHeight="1">
      <c r="B8" s="334"/>
      <c r="C8" s="335"/>
      <c r="D8" s="869"/>
      <c r="E8" s="362"/>
      <c r="F8" s="362"/>
      <c r="G8" s="233" t="s">
        <v>258</v>
      </c>
      <c r="H8" s="362"/>
      <c r="I8" s="362"/>
      <c r="J8" s="400"/>
      <c r="K8" s="336"/>
      <c r="L8" s="328"/>
    </row>
    <row r="9" spans="2:12" s="22" customFormat="1" ht="13.5" customHeight="1">
      <c r="B9" s="334"/>
      <c r="C9" s="335"/>
      <c r="D9" s="869"/>
      <c r="E9" s="862"/>
      <c r="F9" s="362"/>
      <c r="G9" s="866"/>
      <c r="H9" s="362"/>
      <c r="I9" s="863"/>
      <c r="J9" s="400"/>
      <c r="K9" s="336"/>
      <c r="L9" s="328"/>
    </row>
    <row r="10" spans="2:12" s="22" customFormat="1" ht="13.5" customHeight="1">
      <c r="B10" s="334"/>
      <c r="C10" s="335"/>
      <c r="D10" s="869"/>
      <c r="E10" s="362"/>
      <c r="F10" s="362"/>
      <c r="G10" s="866"/>
      <c r="H10" s="362"/>
      <c r="I10" s="362"/>
      <c r="J10" s="859"/>
      <c r="K10" s="336"/>
      <c r="L10" s="328"/>
    </row>
    <row r="11" spans="2:12" s="22" customFormat="1" ht="13.5" customHeight="1">
      <c r="B11" s="334"/>
      <c r="C11" s="335"/>
      <c r="D11" s="869"/>
      <c r="E11" s="362"/>
      <c r="F11" s="362"/>
      <c r="G11" s="866"/>
      <c r="H11" s="362"/>
      <c r="I11" s="362"/>
      <c r="J11" s="859"/>
      <c r="K11" s="336"/>
      <c r="L11" s="328"/>
    </row>
    <row r="12" spans="2:13" s="22" customFormat="1" ht="13.5" customHeight="1">
      <c r="B12" s="334"/>
      <c r="C12" s="335">
        <v>0.375</v>
      </c>
      <c r="D12" s="385"/>
      <c r="E12" s="234"/>
      <c r="F12" s="234"/>
      <c r="G12" s="234"/>
      <c r="H12" s="234"/>
      <c r="I12" s="401"/>
      <c r="J12" s="398">
        <v>500</v>
      </c>
      <c r="K12" s="336">
        <v>0.375</v>
      </c>
      <c r="L12" s="328"/>
      <c r="M12" s="36"/>
    </row>
    <row r="13" spans="2:12" s="22" customFormat="1" ht="13.5" customHeight="1">
      <c r="B13" s="334"/>
      <c r="C13" s="335"/>
      <c r="D13" s="870"/>
      <c r="E13" s="871"/>
      <c r="F13" s="871"/>
      <c r="G13" s="1543" t="s">
        <v>235</v>
      </c>
      <c r="H13" s="871"/>
      <c r="I13" s="871"/>
      <c r="J13" s="872"/>
      <c r="K13" s="336"/>
      <c r="L13" s="328"/>
    </row>
    <row r="14" spans="2:13" s="22" customFormat="1" ht="13.5" customHeight="1">
      <c r="B14" s="334"/>
      <c r="C14" s="335">
        <v>0.3854166666666667</v>
      </c>
      <c r="D14" s="913"/>
      <c r="E14" s="873"/>
      <c r="F14" s="873"/>
      <c r="G14" s="1544"/>
      <c r="H14" s="873"/>
      <c r="I14" s="873"/>
      <c r="J14" s="914"/>
      <c r="K14" s="336">
        <v>0.3854166666666667</v>
      </c>
      <c r="L14" s="328"/>
      <c r="M14" s="36"/>
    </row>
    <row r="15" spans="2:13" s="22" customFormat="1" ht="13.5" customHeight="1">
      <c r="B15" s="334"/>
      <c r="C15" s="335"/>
      <c r="D15" s="869"/>
      <c r="E15" s="362"/>
      <c r="F15" s="362"/>
      <c r="G15" s="887" t="s">
        <v>348</v>
      </c>
      <c r="H15" s="362"/>
      <c r="I15" s="362"/>
      <c r="J15" s="859"/>
      <c r="K15" s="336"/>
      <c r="L15" s="328"/>
      <c r="M15" s="36"/>
    </row>
    <row r="16" spans="2:13" s="22" customFormat="1" ht="13.5" customHeight="1">
      <c r="B16" s="334"/>
      <c r="C16" s="335"/>
      <c r="D16" s="869"/>
      <c r="E16" s="362"/>
      <c r="F16" s="362"/>
      <c r="G16" s="887" t="s">
        <v>207</v>
      </c>
      <c r="H16" s="362"/>
      <c r="I16" s="362"/>
      <c r="J16" s="859"/>
      <c r="K16" s="336"/>
      <c r="L16" s="328"/>
      <c r="M16" s="36"/>
    </row>
    <row r="17" spans="2:13" s="22" customFormat="1" ht="13.5" customHeight="1">
      <c r="B17" s="334"/>
      <c r="C17" s="335">
        <v>0.4270833333333333</v>
      </c>
      <c r="D17" s="869"/>
      <c r="E17" s="362"/>
      <c r="F17" s="362"/>
      <c r="G17" s="886"/>
      <c r="H17" s="362"/>
      <c r="I17" s="362"/>
      <c r="J17" s="879">
        <v>750</v>
      </c>
      <c r="K17" s="336">
        <v>0.4270833333333333</v>
      </c>
      <c r="L17" s="328"/>
      <c r="M17" s="36"/>
    </row>
    <row r="18" spans="2:12" s="22" customFormat="1" ht="13.5" customHeight="1">
      <c r="B18" s="334"/>
      <c r="C18" s="337"/>
      <c r="D18" s="915"/>
      <c r="E18" s="880"/>
      <c r="F18" s="880"/>
      <c r="G18" s="678" t="s">
        <v>259</v>
      </c>
      <c r="H18" s="880"/>
      <c r="I18" s="881"/>
      <c r="J18" s="916"/>
      <c r="K18" s="338"/>
      <c r="L18" s="328"/>
    </row>
    <row r="19" spans="2:12" s="36" customFormat="1" ht="13.5" customHeight="1">
      <c r="B19" s="339"/>
      <c r="C19" s="335"/>
      <c r="D19" s="877"/>
      <c r="E19" s="384"/>
      <c r="F19" s="384"/>
      <c r="G19" s="882" t="s">
        <v>207</v>
      </c>
      <c r="H19" s="384"/>
      <c r="I19" s="384"/>
      <c r="J19" s="879"/>
      <c r="K19" s="336"/>
      <c r="L19" s="340"/>
    </row>
    <row r="20" spans="2:12" s="22" customFormat="1" ht="13.5" customHeight="1">
      <c r="B20" s="334"/>
      <c r="C20" s="335">
        <v>0.46875</v>
      </c>
      <c r="D20" s="877"/>
      <c r="E20" s="384"/>
      <c r="F20" s="384"/>
      <c r="G20" s="384"/>
      <c r="H20" s="384"/>
      <c r="I20" s="384"/>
      <c r="J20" s="879">
        <v>750</v>
      </c>
      <c r="K20" s="336">
        <v>0.46875</v>
      </c>
      <c r="L20" s="328"/>
    </row>
    <row r="21" spans="2:12" s="22" customFormat="1" ht="13.5" customHeight="1">
      <c r="B21" s="334"/>
      <c r="C21" s="335"/>
      <c r="D21" s="917"/>
      <c r="E21" s="883"/>
      <c r="F21" s="883"/>
      <c r="G21" s="1543" t="s">
        <v>235</v>
      </c>
      <c r="H21" s="883"/>
      <c r="I21" s="883"/>
      <c r="J21" s="918"/>
      <c r="K21" s="336"/>
      <c r="L21" s="328"/>
    </row>
    <row r="22" spans="2:12" s="22" customFormat="1" ht="13.5" customHeight="1">
      <c r="B22" s="334"/>
      <c r="C22" s="335">
        <v>0.4791666666666667</v>
      </c>
      <c r="D22" s="919"/>
      <c r="E22" s="884"/>
      <c r="F22" s="884"/>
      <c r="G22" s="1544"/>
      <c r="H22" s="884"/>
      <c r="I22" s="884"/>
      <c r="J22" s="920"/>
      <c r="K22" s="336">
        <v>0.4791666666666667</v>
      </c>
      <c r="L22" s="328"/>
    </row>
    <row r="23" spans="2:12" s="22" customFormat="1" ht="21" customHeight="1">
      <c r="B23" s="334"/>
      <c r="C23" s="335"/>
      <c r="D23" s="874"/>
      <c r="E23" s="875"/>
      <c r="F23" s="875"/>
      <c r="G23" s="888" t="s">
        <v>349</v>
      </c>
      <c r="H23" s="875"/>
      <c r="I23" s="875"/>
      <c r="J23" s="876"/>
      <c r="K23" s="336"/>
      <c r="L23" s="328"/>
    </row>
    <row r="24" spans="2:12" s="22" customFormat="1" ht="12" customHeight="1">
      <c r="B24" s="334"/>
      <c r="C24" s="335"/>
      <c r="D24" s="352"/>
      <c r="E24" s="353"/>
      <c r="F24" s="353"/>
      <c r="G24" s="882" t="s">
        <v>207</v>
      </c>
      <c r="H24" s="353"/>
      <c r="I24" s="353"/>
      <c r="J24" s="367"/>
      <c r="K24" s="336"/>
      <c r="L24" s="328"/>
    </row>
    <row r="25" spans="2:12" s="22" customFormat="1" ht="12" customHeight="1">
      <c r="B25" s="334"/>
      <c r="C25" s="335">
        <v>0.5208333333333334</v>
      </c>
      <c r="D25" s="232"/>
      <c r="E25" s="231"/>
      <c r="F25" s="231"/>
      <c r="G25" s="231"/>
      <c r="H25" s="231"/>
      <c r="I25" s="231"/>
      <c r="J25" s="211">
        <v>1250</v>
      </c>
      <c r="K25" s="336">
        <v>0.5208333333333334</v>
      </c>
      <c r="L25" s="328"/>
    </row>
    <row r="26" spans="2:12" s="22" customFormat="1" ht="15.75" customHeight="1">
      <c r="B26" s="334"/>
      <c r="C26" s="335"/>
      <c r="D26" s="1247"/>
      <c r="E26" s="1248"/>
      <c r="F26" s="1243"/>
      <c r="G26" s="1251" t="s">
        <v>350</v>
      </c>
      <c r="H26" s="1243"/>
      <c r="I26" s="1243"/>
      <c r="J26" s="1249"/>
      <c r="K26" s="336"/>
      <c r="L26" s="328"/>
    </row>
    <row r="27" spans="2:12" s="22" customFormat="1" ht="28.5" customHeight="1">
      <c r="B27" s="334"/>
      <c r="C27" s="335">
        <v>0.5625</v>
      </c>
      <c r="D27" s="1246"/>
      <c r="E27" s="1244"/>
      <c r="F27" s="1244"/>
      <c r="G27" s="1252" t="s">
        <v>207</v>
      </c>
      <c r="H27" s="1244"/>
      <c r="I27" s="1244"/>
      <c r="J27" s="1254">
        <v>1250</v>
      </c>
      <c r="K27" s="336">
        <v>0.5625</v>
      </c>
      <c r="L27" s="328"/>
    </row>
    <row r="28" spans="2:16" s="22" customFormat="1" ht="15" customHeight="1">
      <c r="B28" s="334"/>
      <c r="C28" s="335"/>
      <c r="D28" s="917"/>
      <c r="E28" s="883"/>
      <c r="F28" s="883"/>
      <c r="G28" s="1543" t="s">
        <v>229</v>
      </c>
      <c r="H28" s="883"/>
      <c r="I28" s="883"/>
      <c r="J28" s="1253"/>
      <c r="L28" s="328"/>
      <c r="P28" s="38"/>
    </row>
    <row r="29" spans="2:12" s="22" customFormat="1" ht="15.75" customHeight="1">
      <c r="B29" s="334"/>
      <c r="C29" s="335">
        <v>0.5833333333333334</v>
      </c>
      <c r="D29" s="919"/>
      <c r="E29" s="884"/>
      <c r="F29" s="884"/>
      <c r="G29" s="1544"/>
      <c r="H29" s="884"/>
      <c r="I29" s="884"/>
      <c r="J29" s="920"/>
      <c r="K29" s="336">
        <v>0.5833333333333334</v>
      </c>
      <c r="L29" s="328"/>
    </row>
    <row r="30" spans="2:13" s="22" customFormat="1" ht="13.5" customHeight="1">
      <c r="B30" s="334"/>
      <c r="D30" s="1238"/>
      <c r="E30" s="1239"/>
      <c r="F30" s="1245"/>
      <c r="G30" s="1250" t="s">
        <v>351</v>
      </c>
      <c r="H30" s="1245"/>
      <c r="I30" s="1239"/>
      <c r="J30" s="1240"/>
      <c r="K30" s="336"/>
      <c r="L30" s="328"/>
      <c r="M30" s="36"/>
    </row>
    <row r="31" spans="2:12" s="22" customFormat="1" ht="25.5" customHeight="1">
      <c r="B31" s="334"/>
      <c r="C31" s="335">
        <v>0.625</v>
      </c>
      <c r="D31" s="1241"/>
      <c r="E31" s="1242"/>
      <c r="F31" s="1242"/>
      <c r="G31" s="1252" t="s">
        <v>207</v>
      </c>
      <c r="H31" s="1242"/>
      <c r="I31" s="1242"/>
      <c r="J31" s="1254">
        <v>1750</v>
      </c>
      <c r="K31" s="336">
        <v>0.625</v>
      </c>
      <c r="L31" s="328"/>
    </row>
    <row r="32" spans="2:14" s="22" customFormat="1" ht="13.5" customHeight="1">
      <c r="B32" s="334"/>
      <c r="C32" s="335"/>
      <c r="D32" s="921"/>
      <c r="E32" s="889"/>
      <c r="F32" s="889"/>
      <c r="G32" s="888" t="s">
        <v>261</v>
      </c>
      <c r="H32" s="889"/>
      <c r="I32" s="889"/>
      <c r="J32" s="922"/>
      <c r="K32" s="336"/>
      <c r="L32" s="328"/>
      <c r="M32" s="39"/>
      <c r="N32" s="36"/>
    </row>
    <row r="33" spans="2:14" ht="13.5" customHeight="1">
      <c r="B33" s="334"/>
      <c r="D33" s="877"/>
      <c r="E33" s="384"/>
      <c r="F33" s="384"/>
      <c r="G33" s="882" t="s">
        <v>207</v>
      </c>
      <c r="H33" s="384"/>
      <c r="I33" s="384"/>
      <c r="J33" s="878"/>
      <c r="L33" s="328"/>
      <c r="M33" s="39"/>
      <c r="N33" s="40"/>
    </row>
    <row r="34" spans="2:14" ht="13.5" customHeight="1">
      <c r="B34" s="343"/>
      <c r="C34" s="335">
        <v>0.6666666666666666</v>
      </c>
      <c r="D34" s="232"/>
      <c r="E34" s="231"/>
      <c r="F34" s="231"/>
      <c r="G34" s="231"/>
      <c r="H34" s="231"/>
      <c r="I34" s="231"/>
      <c r="J34" s="211">
        <v>1750</v>
      </c>
      <c r="K34" s="336">
        <v>0.6666666666666666</v>
      </c>
      <c r="L34" s="328"/>
      <c r="M34" s="39"/>
      <c r="N34" s="40"/>
    </row>
    <row r="35" spans="2:14" s="44" customFormat="1" ht="13.5" customHeight="1">
      <c r="B35" s="344"/>
      <c r="C35" s="335"/>
      <c r="D35" s="921"/>
      <c r="E35" s="889"/>
      <c r="F35" s="889"/>
      <c r="G35" s="888" t="s">
        <v>352</v>
      </c>
      <c r="H35" s="889"/>
      <c r="I35" s="889"/>
      <c r="J35" s="923"/>
      <c r="K35" s="336"/>
      <c r="L35" s="345"/>
      <c r="M35" s="47"/>
      <c r="N35" s="43"/>
    </row>
    <row r="36" spans="2:14" s="44" customFormat="1" ht="13.5" customHeight="1">
      <c r="B36" s="344"/>
      <c r="D36" s="877"/>
      <c r="E36" s="384"/>
      <c r="F36" s="384"/>
      <c r="G36" s="882" t="s">
        <v>207</v>
      </c>
      <c r="H36" s="384"/>
      <c r="I36" s="384"/>
      <c r="J36" s="878"/>
      <c r="L36" s="346"/>
      <c r="M36" s="49"/>
      <c r="N36" s="43"/>
    </row>
    <row r="37" spans="2:14" s="44" customFormat="1" ht="13.5" customHeight="1">
      <c r="B37" s="344"/>
      <c r="C37" s="335">
        <v>0.7083333333333334</v>
      </c>
      <c r="D37" s="232"/>
      <c r="E37" s="231"/>
      <c r="F37" s="231"/>
      <c r="G37" s="231"/>
      <c r="H37" s="231"/>
      <c r="I37" s="231"/>
      <c r="J37" s="211">
        <v>1750</v>
      </c>
      <c r="K37" s="336">
        <v>0.7083333333333334</v>
      </c>
      <c r="L37" s="344"/>
      <c r="M37" s="43"/>
      <c r="N37" s="43"/>
    </row>
    <row r="38" spans="2:13" s="52" customFormat="1" ht="13.5" customHeight="1">
      <c r="B38" s="347"/>
      <c r="C38" s="337"/>
      <c r="D38" s="921"/>
      <c r="E38" s="889"/>
      <c r="F38" s="889"/>
      <c r="G38" s="889"/>
      <c r="H38" s="889"/>
      <c r="I38" s="889"/>
      <c r="J38" s="849"/>
      <c r="K38" s="338"/>
      <c r="L38" s="348"/>
      <c r="M38" s="191"/>
    </row>
    <row r="39" spans="2:12" s="52" customFormat="1" ht="13.5" customHeight="1">
      <c r="B39" s="347"/>
      <c r="D39" s="890"/>
      <c r="E39" s="891"/>
      <c r="F39" s="891"/>
      <c r="G39" s="233" t="s">
        <v>259</v>
      </c>
      <c r="H39" s="891"/>
      <c r="I39" s="891"/>
      <c r="J39" s="892"/>
      <c r="L39" s="348"/>
    </row>
    <row r="40" spans="2:12" s="52" customFormat="1" ht="13.5" customHeight="1">
      <c r="B40" s="347"/>
      <c r="C40" s="335">
        <v>0.75</v>
      </c>
      <c r="D40" s="924"/>
      <c r="E40" s="893"/>
      <c r="F40" s="893"/>
      <c r="G40" s="893"/>
      <c r="H40" s="893"/>
      <c r="I40" s="893"/>
      <c r="J40" s="211">
        <v>1750</v>
      </c>
      <c r="K40" s="336">
        <v>0.75</v>
      </c>
      <c r="L40" s="348"/>
    </row>
    <row r="41" spans="2:12" s="52" customFormat="1" ht="13.5" customHeight="1">
      <c r="B41" s="347"/>
      <c r="C41" s="335"/>
      <c r="D41" s="925"/>
      <c r="E41" s="889"/>
      <c r="F41" s="889"/>
      <c r="G41" s="889"/>
      <c r="H41" s="889"/>
      <c r="I41" s="889"/>
      <c r="J41" s="922"/>
      <c r="K41" s="338"/>
      <c r="L41" s="348"/>
    </row>
    <row r="42" spans="2:12" s="52" customFormat="1" ht="13.5" customHeight="1">
      <c r="B42" s="348"/>
      <c r="D42" s="894"/>
      <c r="E42" s="895"/>
      <c r="F42" s="895"/>
      <c r="G42" s="233" t="s">
        <v>353</v>
      </c>
      <c r="H42" s="895"/>
      <c r="I42" s="895"/>
      <c r="J42" s="896"/>
      <c r="L42" s="348"/>
    </row>
    <row r="43" spans="2:12" s="52" customFormat="1" ht="13.5" customHeight="1">
      <c r="B43" s="348"/>
      <c r="C43" s="349">
        <v>0.7916666666666666</v>
      </c>
      <c r="D43" s="926"/>
      <c r="E43" s="897"/>
      <c r="F43" s="897"/>
      <c r="G43" s="897"/>
      <c r="H43" s="897"/>
      <c r="I43" s="897"/>
      <c r="J43" s="211">
        <v>2250</v>
      </c>
      <c r="K43" s="336">
        <v>0.7916666666666666</v>
      </c>
      <c r="L43" s="348"/>
    </row>
    <row r="44" spans="2:12" s="52" customFormat="1" ht="13.5" customHeight="1">
      <c r="B44" s="348"/>
      <c r="C44" s="337"/>
      <c r="D44" s="921"/>
      <c r="E44" s="889"/>
      <c r="F44" s="889"/>
      <c r="G44" s="889"/>
      <c r="H44" s="889"/>
      <c r="I44" s="889"/>
      <c r="J44" s="922"/>
      <c r="K44" s="338"/>
      <c r="L44" s="348"/>
    </row>
    <row r="45" spans="2:12" s="52" customFormat="1" ht="13.5" customHeight="1">
      <c r="B45" s="348"/>
      <c r="D45" s="877"/>
      <c r="E45" s="384"/>
      <c r="F45" s="384"/>
      <c r="G45" s="200" t="s">
        <v>262</v>
      </c>
      <c r="H45" s="384"/>
      <c r="I45" s="384"/>
      <c r="J45" s="878"/>
      <c r="L45" s="348"/>
    </row>
    <row r="46" spans="2:12" s="52" customFormat="1" ht="13.5" customHeight="1">
      <c r="B46" s="348"/>
      <c r="C46" s="335">
        <v>0.8333333333333334</v>
      </c>
      <c r="D46" s="232"/>
      <c r="E46" s="231"/>
      <c r="F46" s="231"/>
      <c r="G46" s="231"/>
      <c r="H46" s="231"/>
      <c r="I46" s="231"/>
      <c r="J46" s="211">
        <v>2250</v>
      </c>
      <c r="K46" s="336">
        <v>0.8333333333333334</v>
      </c>
      <c r="L46" s="348"/>
    </row>
    <row r="47" spans="2:12" s="52" customFormat="1" ht="13.5" customHeight="1">
      <c r="B47" s="348"/>
      <c r="D47" s="921"/>
      <c r="E47" s="889"/>
      <c r="F47" s="889"/>
      <c r="G47" s="889"/>
      <c r="H47" s="875"/>
      <c r="I47" s="875"/>
      <c r="J47" s="922"/>
      <c r="L47" s="348"/>
    </row>
    <row r="48" spans="2:12" s="52" customFormat="1" ht="13.5" customHeight="1">
      <c r="B48" s="348"/>
      <c r="D48" s="877"/>
      <c r="E48" s="384"/>
      <c r="F48" s="384"/>
      <c r="G48" s="200" t="s">
        <v>260</v>
      </c>
      <c r="H48" s="384"/>
      <c r="I48" s="384"/>
      <c r="J48" s="367"/>
      <c r="K48" s="336"/>
      <c r="L48" s="348"/>
    </row>
    <row r="49" spans="2:12" s="52" customFormat="1" ht="13.5" customHeight="1">
      <c r="B49" s="348"/>
      <c r="C49" s="335">
        <v>0.875</v>
      </c>
      <c r="D49" s="232"/>
      <c r="E49" s="231"/>
      <c r="F49" s="231"/>
      <c r="G49" s="231"/>
      <c r="H49" s="231"/>
      <c r="I49" s="231"/>
      <c r="J49" s="211">
        <v>2250</v>
      </c>
      <c r="K49" s="336">
        <v>0.875</v>
      </c>
      <c r="L49" s="348"/>
    </row>
    <row r="50" spans="2:12" s="52" customFormat="1" ht="13.5" customHeight="1">
      <c r="B50" s="348"/>
      <c r="C50" s="335"/>
      <c r="D50" s="874"/>
      <c r="E50" s="875"/>
      <c r="F50" s="875"/>
      <c r="G50" s="875"/>
      <c r="H50" s="875"/>
      <c r="I50" s="875"/>
      <c r="J50" s="922"/>
      <c r="K50" s="336"/>
      <c r="L50" s="348"/>
    </row>
    <row r="51" spans="2:12" s="52" customFormat="1" ht="13.5" customHeight="1">
      <c r="B51" s="348"/>
      <c r="C51" s="335"/>
      <c r="D51" s="877"/>
      <c r="E51" s="384"/>
      <c r="F51" s="384"/>
      <c r="G51" s="200" t="s">
        <v>261</v>
      </c>
      <c r="H51" s="384"/>
      <c r="I51" s="384"/>
      <c r="J51" s="367"/>
      <c r="K51" s="336"/>
      <c r="L51" s="348"/>
    </row>
    <row r="52" spans="1:12" s="52" customFormat="1" ht="13.5" customHeight="1">
      <c r="A52" s="191"/>
      <c r="B52" s="348"/>
      <c r="C52" s="335">
        <v>0.9166666666666666</v>
      </c>
      <c r="D52" s="341"/>
      <c r="E52" s="342"/>
      <c r="F52" s="342"/>
      <c r="G52" s="342"/>
      <c r="H52" s="231"/>
      <c r="I52" s="231"/>
      <c r="J52" s="211">
        <v>2750</v>
      </c>
      <c r="K52" s="336">
        <v>0.9166666666666666</v>
      </c>
      <c r="L52" s="348"/>
    </row>
    <row r="53" spans="2:12" s="52" customFormat="1" ht="13.5" customHeight="1">
      <c r="B53" s="348"/>
      <c r="D53" s="902"/>
      <c r="E53" s="903"/>
      <c r="F53" s="903"/>
      <c r="G53" s="622" t="s">
        <v>354</v>
      </c>
      <c r="H53" s="903"/>
      <c r="I53" s="903"/>
      <c r="J53" s="904"/>
      <c r="L53" s="348"/>
    </row>
    <row r="54" spans="2:12" s="52" customFormat="1" ht="13.5" customHeight="1">
      <c r="B54" s="348"/>
      <c r="C54" s="335"/>
      <c r="D54" s="898"/>
      <c r="E54" s="899"/>
      <c r="F54" s="899"/>
      <c r="G54" s="621" t="s">
        <v>68</v>
      </c>
      <c r="H54" s="899"/>
      <c r="I54" s="899"/>
      <c r="J54" s="900"/>
      <c r="K54" s="336"/>
      <c r="L54" s="348"/>
    </row>
    <row r="55" spans="2:12" s="52" customFormat="1" ht="13.5" customHeight="1">
      <c r="B55" s="348"/>
      <c r="C55" s="335">
        <v>0.9583333333333334</v>
      </c>
      <c r="D55" s="350"/>
      <c r="E55" s="351"/>
      <c r="F55" s="351"/>
      <c r="G55" s="901"/>
      <c r="H55" s="351"/>
      <c r="I55" s="351"/>
      <c r="J55" s="402">
        <v>3250</v>
      </c>
      <c r="K55" s="336">
        <v>0.9583333333333334</v>
      </c>
      <c r="L55" s="348"/>
    </row>
    <row r="56" spans="2:12" s="52" customFormat="1" ht="13.5" customHeight="1">
      <c r="B56" s="348"/>
      <c r="D56" s="874"/>
      <c r="E56" s="875"/>
      <c r="F56" s="875"/>
      <c r="G56" s="888" t="s">
        <v>259</v>
      </c>
      <c r="H56" s="875"/>
      <c r="I56" s="875"/>
      <c r="J56" s="876"/>
      <c r="L56" s="348"/>
    </row>
    <row r="57" spans="2:12" s="52" customFormat="1" ht="13.5" customHeight="1">
      <c r="B57" s="348"/>
      <c r="C57" s="335"/>
      <c r="D57" s="877"/>
      <c r="E57" s="384"/>
      <c r="F57" s="384"/>
      <c r="G57" s="882" t="s">
        <v>207</v>
      </c>
      <c r="H57" s="384"/>
      <c r="I57" s="384"/>
      <c r="J57" s="878"/>
      <c r="K57" s="336"/>
      <c r="L57" s="348"/>
    </row>
    <row r="58" spans="2:13" s="52" customFormat="1" ht="13.5" customHeight="1">
      <c r="B58" s="348"/>
      <c r="C58" s="335">
        <v>0</v>
      </c>
      <c r="D58" s="352"/>
      <c r="E58" s="353"/>
      <c r="F58" s="353"/>
      <c r="G58" s="353"/>
      <c r="H58" s="353"/>
      <c r="I58" s="353"/>
      <c r="J58" s="367">
        <v>1750</v>
      </c>
      <c r="K58" s="336">
        <v>0</v>
      </c>
      <c r="L58" s="348"/>
      <c r="M58" s="191"/>
    </row>
    <row r="59" spans="2:12" s="52" customFormat="1" ht="13.5" customHeight="1">
      <c r="B59" s="348"/>
      <c r="D59" s="867"/>
      <c r="E59" s="865"/>
      <c r="F59" s="865"/>
      <c r="G59" s="678" t="s">
        <v>355</v>
      </c>
      <c r="H59" s="865"/>
      <c r="I59" s="865"/>
      <c r="J59" s="868"/>
      <c r="L59" s="348"/>
    </row>
    <row r="60" spans="2:12" s="52" customFormat="1" ht="13.5" customHeight="1">
      <c r="B60" s="348"/>
      <c r="C60" s="335"/>
      <c r="D60" s="869"/>
      <c r="E60" s="362"/>
      <c r="F60" s="362"/>
      <c r="G60" s="887" t="s">
        <v>207</v>
      </c>
      <c r="H60" s="362"/>
      <c r="I60" s="362"/>
      <c r="J60" s="859"/>
      <c r="K60" s="336"/>
      <c r="L60" s="348"/>
    </row>
    <row r="61" spans="2:13" s="52" customFormat="1" ht="13.5" customHeight="1">
      <c r="B61" s="348"/>
      <c r="C61" s="335">
        <v>0.041666666666666664</v>
      </c>
      <c r="D61" s="869"/>
      <c r="E61" s="362"/>
      <c r="F61" s="362"/>
      <c r="G61" s="362"/>
      <c r="H61" s="362"/>
      <c r="I61" s="905"/>
      <c r="J61" s="879">
        <v>750</v>
      </c>
      <c r="K61" s="336">
        <v>0.041666666666666664</v>
      </c>
      <c r="L61" s="348"/>
      <c r="M61" s="191"/>
    </row>
    <row r="62" spans="2:12" s="52" customFormat="1" ht="13.5" customHeight="1">
      <c r="B62" s="348"/>
      <c r="D62" s="867"/>
      <c r="E62" s="865"/>
      <c r="F62" s="865"/>
      <c r="G62" s="865"/>
      <c r="H62" s="865"/>
      <c r="I62" s="865"/>
      <c r="J62" s="1469"/>
      <c r="L62" s="348"/>
    </row>
    <row r="63" spans="2:12" s="52" customFormat="1" ht="13.5" customHeight="1">
      <c r="B63" s="348"/>
      <c r="C63" s="354"/>
      <c r="D63" s="869"/>
      <c r="E63" s="362"/>
      <c r="F63" s="362"/>
      <c r="G63" s="362"/>
      <c r="H63" s="362"/>
      <c r="I63" s="362"/>
      <c r="J63" s="1494"/>
      <c r="K63" s="355"/>
      <c r="L63" s="348"/>
    </row>
    <row r="64" spans="2:12" s="52" customFormat="1" ht="13.5" customHeight="1">
      <c r="B64" s="348"/>
      <c r="C64" s="354"/>
      <c r="D64" s="869"/>
      <c r="E64" s="362"/>
      <c r="F64" s="362"/>
      <c r="G64" s="233" t="s">
        <v>258</v>
      </c>
      <c r="H64" s="362"/>
      <c r="I64" s="905"/>
      <c r="J64" s="879"/>
      <c r="K64" s="355"/>
      <c r="L64" s="348"/>
    </row>
    <row r="65" spans="2:12" s="52" customFormat="1" ht="13.5" customHeight="1">
      <c r="B65" s="348"/>
      <c r="C65" s="354"/>
      <c r="D65" s="869"/>
      <c r="E65" s="362"/>
      <c r="F65" s="362"/>
      <c r="G65" s="866"/>
      <c r="H65" s="362"/>
      <c r="I65" s="362"/>
      <c r="J65" s="859"/>
      <c r="K65" s="355"/>
      <c r="L65" s="348"/>
    </row>
    <row r="66" spans="2:12" s="52" customFormat="1" ht="13.5" customHeight="1">
      <c r="B66" s="348"/>
      <c r="C66" s="354"/>
      <c r="D66" s="869"/>
      <c r="E66" s="362"/>
      <c r="F66" s="362"/>
      <c r="G66" s="362"/>
      <c r="H66" s="362"/>
      <c r="I66" s="362"/>
      <c r="J66" s="859"/>
      <c r="K66" s="355"/>
      <c r="L66" s="348"/>
    </row>
    <row r="67" spans="2:13" s="52" customFormat="1" ht="13.5" customHeight="1" thickBot="1">
      <c r="B67" s="348"/>
      <c r="C67" s="335">
        <v>0.125</v>
      </c>
      <c r="D67" s="927"/>
      <c r="E67" s="928"/>
      <c r="F67" s="928"/>
      <c r="G67" s="928"/>
      <c r="H67" s="928"/>
      <c r="I67" s="929"/>
      <c r="J67" s="930">
        <v>500</v>
      </c>
      <c r="K67" s="336">
        <v>0.125</v>
      </c>
      <c r="L67" s="348"/>
      <c r="M67" s="191"/>
    </row>
    <row r="68" spans="2:12" s="52" customFormat="1" ht="13.5" customHeight="1" thickBot="1">
      <c r="B68" s="348"/>
      <c r="C68" s="356"/>
      <c r="D68" s="1545"/>
      <c r="E68" s="1546"/>
      <c r="F68" s="1546"/>
      <c r="G68" s="1546"/>
      <c r="H68" s="1546"/>
      <c r="I68" s="1546"/>
      <c r="J68" s="1547"/>
      <c r="K68" s="357"/>
      <c r="L68" s="348"/>
    </row>
    <row r="69" spans="2:12" s="52" customFormat="1" ht="12.75">
      <c r="B69" s="348"/>
      <c r="C69" s="53"/>
      <c r="K69" s="53"/>
      <c r="L69" s="348"/>
    </row>
    <row r="70" spans="2:12" s="52" customFormat="1" ht="11.25" customHeight="1">
      <c r="B70" s="348"/>
      <c r="C70" s="348"/>
      <c r="D70" s="348"/>
      <c r="E70" s="348"/>
      <c r="F70" s="348"/>
      <c r="G70" s="348"/>
      <c r="H70" s="348"/>
      <c r="I70" s="348"/>
      <c r="J70" s="348"/>
      <c r="K70" s="348"/>
      <c r="L70" s="348"/>
    </row>
    <row r="71" s="52" customFormat="1" ht="12.75"/>
    <row r="72" spans="3:11" s="52" customFormat="1" ht="12.75">
      <c r="C72" s="54" t="s">
        <v>20</v>
      </c>
      <c r="D72" s="55"/>
      <c r="E72" s="55"/>
      <c r="F72" s="56"/>
      <c r="G72" s="56"/>
      <c r="H72" s="56"/>
      <c r="I72" s="57"/>
      <c r="J72" s="57"/>
      <c r="K72" s="58" t="s">
        <v>28</v>
      </c>
    </row>
    <row r="73" spans="3:11" s="52" customFormat="1" ht="12.75">
      <c r="C73" s="59" t="s">
        <v>29</v>
      </c>
      <c r="D73" s="60"/>
      <c r="E73" s="55"/>
      <c r="F73" s="56"/>
      <c r="G73" s="56"/>
      <c r="H73" s="61"/>
      <c r="I73" s="57"/>
      <c r="J73" s="57"/>
      <c r="K73" s="62"/>
    </row>
    <row r="74" spans="3:11" s="52" customFormat="1" ht="12.75">
      <c r="C74" s="63" t="s">
        <v>27</v>
      </c>
      <c r="D74" s="64"/>
      <c r="E74" s="55"/>
      <c r="F74" s="56"/>
      <c r="G74" s="56"/>
      <c r="H74" s="61"/>
      <c r="I74" s="44"/>
      <c r="J74" s="44"/>
      <c r="K74" s="62" t="s">
        <v>257</v>
      </c>
    </row>
    <row r="75" spans="3:11" s="52" customFormat="1" ht="12.75">
      <c r="C75" s="65" t="s">
        <v>16</v>
      </c>
      <c r="D75" s="44"/>
      <c r="E75" s="61"/>
      <c r="F75" s="61"/>
      <c r="G75" s="61"/>
      <c r="H75" s="61"/>
      <c r="I75" s="44"/>
      <c r="J75" s="44"/>
      <c r="K75" s="62" t="s">
        <v>215</v>
      </c>
    </row>
    <row r="76" spans="3:11" s="52" customFormat="1" ht="12.75">
      <c r="C76" s="65" t="s">
        <v>22</v>
      </c>
      <c r="D76" s="44"/>
      <c r="E76" s="61"/>
      <c r="F76" s="61"/>
      <c r="G76" s="61"/>
      <c r="H76" s="61"/>
      <c r="I76" s="57"/>
      <c r="J76" s="57"/>
      <c r="K76" s="44"/>
    </row>
    <row r="77" spans="3:11" s="52" customFormat="1" ht="12.75">
      <c r="C77" s="65" t="s">
        <v>17</v>
      </c>
      <c r="D77" s="44"/>
      <c r="E77" s="61"/>
      <c r="F77" s="61"/>
      <c r="G77" s="61"/>
      <c r="H77" s="61"/>
      <c r="I77" s="57"/>
      <c r="J77" s="57"/>
      <c r="K77" s="44"/>
    </row>
    <row r="78" s="52" customFormat="1" ht="12.75">
      <c r="C78" s="65" t="s">
        <v>34</v>
      </c>
    </row>
    <row r="79" s="52" customFormat="1" ht="12.75">
      <c r="C79" s="65" t="s">
        <v>14</v>
      </c>
    </row>
    <row r="80" s="52" customFormat="1" ht="12.75">
      <c r="C80" s="65" t="s">
        <v>23</v>
      </c>
    </row>
    <row r="81" s="52" customFormat="1" ht="12.75"/>
    <row r="82" s="52" customFormat="1" ht="12.75" hidden="1"/>
    <row r="83" s="52" customFormat="1" ht="12.75" hidden="1"/>
    <row r="84" s="52" customFormat="1" ht="12.75" hidden="1"/>
    <row r="85" s="52" customFormat="1" ht="12.75" hidden="1"/>
    <row r="86" s="52" customFormat="1" ht="12.75" hidden="1"/>
    <row r="87" s="52" customFormat="1" ht="12.75" hidden="1"/>
    <row r="88" s="52" customFormat="1" ht="12.75" hidden="1"/>
    <row r="89" s="52" customFormat="1" ht="12.75" hidden="1"/>
    <row r="90" s="52" customFormat="1" ht="12.75" hidden="1"/>
    <row r="91" s="52" customFormat="1" ht="12.75" hidden="1"/>
    <row r="92" s="52" customFormat="1" ht="12.75" hidden="1"/>
    <row r="93" s="52" customFormat="1" ht="12.75" hidden="1"/>
    <row r="94" s="52" customFormat="1" ht="12.75" hidden="1"/>
    <row r="95" s="52" customFormat="1" ht="12.75" hidden="1"/>
    <row r="96" s="52" customFormat="1" ht="12.75" hidden="1"/>
    <row r="97" s="52" customFormat="1" ht="12.75" hidden="1"/>
    <row r="98" s="52" customFormat="1" ht="12.75" hidden="1"/>
    <row r="99" s="52" customFormat="1" ht="12.75" hidden="1"/>
    <row r="100" s="52" customFormat="1" ht="12.75" hidden="1"/>
    <row r="101" s="52" customFormat="1" ht="12.75" hidden="1"/>
    <row r="102" s="52" customFormat="1" ht="12.75" hidden="1"/>
    <row r="103" s="52" customFormat="1" ht="12.75" hidden="1"/>
    <row r="104" s="52" customFormat="1" ht="12.75" hidden="1"/>
    <row r="105" s="52" customFormat="1" ht="12.75" hidden="1"/>
    <row r="106" s="52" customFormat="1" ht="12.75" hidden="1"/>
    <row r="107" s="52" customFormat="1" ht="12.75" hidden="1"/>
    <row r="108" s="52" customFormat="1" ht="12.75" hidden="1"/>
    <row r="109" s="52" customFormat="1" ht="12.75" hidden="1"/>
    <row r="110" s="52" customFormat="1" ht="12.75" hidden="1"/>
    <row r="111" s="52" customFormat="1" ht="12.75" hidden="1"/>
    <row r="112" s="52" customFormat="1" ht="12.75" hidden="1"/>
    <row r="113" s="52" customFormat="1" ht="12.75" hidden="1"/>
    <row r="114" s="52" customFormat="1" ht="12.75" hidden="1"/>
    <row r="115" s="52" customFormat="1" ht="12.75" hidden="1"/>
    <row r="116" s="52" customFormat="1" ht="12.75" hidden="1"/>
    <row r="117" s="52" customFormat="1" ht="12.75" hidden="1"/>
    <row r="118" s="52" customFormat="1" ht="12.75" hidden="1"/>
    <row r="119" s="52" customFormat="1" ht="12.75" hidden="1"/>
    <row r="120" s="52" customFormat="1" ht="12.75" hidden="1"/>
    <row r="121" s="52" customFormat="1" ht="12.75" hidden="1"/>
    <row r="122" s="52" customFormat="1" ht="12.75" hidden="1"/>
    <row r="123" s="52" customFormat="1" ht="12.75" hidden="1"/>
    <row r="124" s="52" customFormat="1" ht="12.75" hidden="1"/>
    <row r="125" s="52" customFormat="1" ht="12.75" hidden="1"/>
    <row r="126" s="52" customFormat="1" ht="12.75" hidden="1"/>
    <row r="127" s="52" customFormat="1" ht="12.75" hidden="1"/>
    <row r="128" s="52" customFormat="1" ht="12.75" hidden="1"/>
    <row r="129" s="52" customFormat="1" ht="12.75" hidden="1"/>
    <row r="130" s="52" customFormat="1" ht="12.75" hidden="1"/>
    <row r="131" s="52" customFormat="1" ht="12.75" hidden="1"/>
    <row r="132" s="52" customFormat="1" ht="12.75" hidden="1"/>
    <row r="133" s="52" customFormat="1" ht="12.75" hidden="1"/>
    <row r="134" s="52" customFormat="1" ht="12.75" hidden="1"/>
    <row r="135" s="52" customFormat="1" ht="12.75" hidden="1"/>
    <row r="136" s="52" customFormat="1" ht="12.75" hidden="1"/>
    <row r="137" s="52" customFormat="1" ht="12.75" hidden="1"/>
    <row r="138" s="52" customFormat="1" ht="12.75" hidden="1"/>
    <row r="139" s="52" customFormat="1" ht="12.75" hidden="1"/>
    <row r="140" s="52" customFormat="1" ht="12.75" hidden="1"/>
    <row r="141" s="52" customFormat="1" ht="12.75" hidden="1"/>
    <row r="142" s="52" customFormat="1" ht="12.75" hidden="1"/>
    <row r="143" s="52" customFormat="1" ht="12.75" hidden="1"/>
    <row r="144" s="52" customFormat="1" ht="12.75" hidden="1"/>
    <row r="145" s="52" customFormat="1" ht="12.75" hidden="1"/>
    <row r="146" s="52" customFormat="1" ht="12.75" hidden="1"/>
    <row r="147" s="52" customFormat="1" ht="12.75" hidden="1"/>
    <row r="148" s="52" customFormat="1" ht="12.75" hidden="1"/>
    <row r="149" s="52" customFormat="1" ht="12.75" hidden="1"/>
    <row r="150" s="52" customFormat="1" ht="12.75" hidden="1"/>
    <row r="151" s="52" customFormat="1" ht="12.75" hidden="1"/>
    <row r="152" s="52" customFormat="1" ht="12.75" hidden="1"/>
    <row r="153" s="52" customFormat="1" ht="12.75" hidden="1"/>
    <row r="154" s="52" customFormat="1" ht="12.75" hidden="1"/>
    <row r="155" s="52" customFormat="1" ht="12.75" hidden="1"/>
    <row r="156" s="52" customFormat="1" ht="12.75" hidden="1"/>
    <row r="157" s="52" customFormat="1" ht="12.75" hidden="1"/>
    <row r="158" s="52" customFormat="1" ht="12.75" hidden="1"/>
    <row r="159" s="52" customFormat="1" ht="12.75" hidden="1"/>
    <row r="160" s="52" customFormat="1" ht="12.75" hidden="1"/>
    <row r="161" s="52" customFormat="1" ht="12.75" hidden="1"/>
    <row r="162" s="52" customFormat="1" ht="12.75" hidden="1"/>
    <row r="163" s="52" customFormat="1" ht="12.75" hidden="1"/>
    <row r="164" s="52" customFormat="1" ht="12.75" hidden="1"/>
    <row r="165" s="52" customFormat="1" ht="12.75" hidden="1"/>
    <row r="166" s="52" customFormat="1" ht="12.75" hidden="1"/>
    <row r="167" s="52" customFormat="1" ht="12.75" hidden="1"/>
    <row r="168" s="52" customFormat="1" ht="12.75" hidden="1"/>
    <row r="169" s="52" customFormat="1" ht="12.75" hidden="1"/>
    <row r="170" s="52" customFormat="1" ht="12.75" hidden="1"/>
    <row r="171" s="52" customFormat="1" ht="12.75" hidden="1"/>
    <row r="172" s="52" customFormat="1" ht="12.75" hidden="1"/>
    <row r="173" s="52" customFormat="1" ht="12.75" hidden="1"/>
    <row r="174" s="52" customFormat="1" ht="12.75" hidden="1"/>
    <row r="175" s="52" customFormat="1" ht="12.75" hidden="1"/>
    <row r="176" s="52" customFormat="1" ht="12.75" hidden="1"/>
    <row r="177" s="52" customFormat="1" ht="12.75" hidden="1"/>
    <row r="178" s="52" customFormat="1" ht="12.75" hidden="1"/>
    <row r="179" s="52" customFormat="1" ht="12.75" hidden="1"/>
    <row r="180" s="52" customFormat="1" ht="12.75" hidden="1"/>
    <row r="181" s="52" customFormat="1" ht="12.75" hidden="1"/>
    <row r="182" s="52" customFormat="1" ht="12.75" hidden="1"/>
    <row r="183" s="52" customFormat="1" ht="12.75" hidden="1"/>
    <row r="184" s="52" customFormat="1" ht="12.75" hidden="1"/>
    <row r="185" s="52" customFormat="1" ht="12.75" hidden="1"/>
    <row r="186" s="52" customFormat="1" ht="12.75" hidden="1"/>
    <row r="187" s="52" customFormat="1" ht="12.75" hidden="1"/>
    <row r="188" s="52" customFormat="1" ht="12.75" hidden="1"/>
    <row r="189" s="52" customFormat="1" ht="12.75" hidden="1"/>
    <row r="190" s="52" customFormat="1" ht="12.75" hidden="1"/>
    <row r="191" s="52" customFormat="1" ht="12.75" hidden="1"/>
    <row r="192" s="52" customFormat="1" ht="12.75" hidden="1"/>
    <row r="193" s="52" customFormat="1" ht="12.75" hidden="1"/>
    <row r="194" s="52" customFormat="1" ht="12.75" hidden="1"/>
    <row r="195" s="52" customFormat="1" ht="12.75" hidden="1"/>
    <row r="196" s="52" customFormat="1" ht="12.75" hidden="1"/>
    <row r="197" s="52" customFormat="1" ht="12.75" hidden="1"/>
    <row r="198" s="52" customFormat="1" ht="12.75" hidden="1"/>
    <row r="199" s="52" customFormat="1" ht="12.75" hidden="1"/>
    <row r="200" s="52" customFormat="1" ht="12.75" hidden="1"/>
    <row r="201" s="52" customFormat="1" ht="12.75" hidden="1"/>
    <row r="202" s="52" customFormat="1" ht="12.75" hidden="1"/>
    <row r="203" s="52" customFormat="1" ht="12.75" hidden="1"/>
    <row r="204" s="52" customFormat="1" ht="12.75" hidden="1"/>
    <row r="205" s="52" customFormat="1" ht="12.75" hidden="1"/>
    <row r="206" s="52" customFormat="1" ht="12.75" hidden="1"/>
    <row r="207" s="52" customFormat="1" ht="12.75" hidden="1"/>
    <row r="208" s="52" customFormat="1" ht="12.75" hidden="1"/>
    <row r="209" s="52" customFormat="1" ht="12.75" hidden="1"/>
    <row r="210" s="52" customFormat="1" ht="12.75" hidden="1"/>
    <row r="211" s="52" customFormat="1" ht="12.75" hidden="1"/>
    <row r="212" s="52" customFormat="1" ht="12.75" hidden="1"/>
    <row r="213" s="52" customFormat="1" ht="12.75" hidden="1"/>
    <row r="214" s="52" customFormat="1" ht="12.75" hidden="1"/>
    <row r="215" s="52" customFormat="1" ht="12.75" hidden="1"/>
    <row r="216" s="52" customFormat="1" ht="12.75" hidden="1"/>
    <row r="217" s="52" customFormat="1" ht="12.75" hidden="1"/>
    <row r="218" s="52" customFormat="1" ht="12.75" hidden="1"/>
    <row r="219" s="52" customFormat="1" ht="12.75" hidden="1"/>
    <row r="220" s="52" customFormat="1" ht="12.75" hidden="1"/>
    <row r="221" s="52" customFormat="1" ht="12.75" hidden="1"/>
    <row r="222" s="52" customFormat="1" ht="12.75" hidden="1"/>
    <row r="223" s="52" customFormat="1" ht="12.75" hidden="1"/>
    <row r="224" s="52" customFormat="1" ht="12.75" hidden="1"/>
    <row r="225" s="52" customFormat="1" ht="12.75" hidden="1"/>
    <row r="226" s="52" customFormat="1" ht="12.75" hidden="1"/>
    <row r="227" s="52" customFormat="1" ht="12.75" hidden="1"/>
    <row r="228" s="52" customFormat="1" ht="12.75" hidden="1"/>
    <row r="229" s="52" customFormat="1" ht="12.75" hidden="1"/>
    <row r="230" s="52" customFormat="1" ht="12.75" hidden="1"/>
    <row r="231" s="52" customFormat="1" ht="12.75" hidden="1"/>
    <row r="232" s="52" customFormat="1" ht="12.75" hidden="1"/>
    <row r="233" s="52" customFormat="1" ht="12.75" hidden="1"/>
    <row r="234" s="52" customFormat="1" ht="12.75" hidden="1"/>
    <row r="235" s="52" customFormat="1" ht="12.75" hidden="1"/>
    <row r="236" s="52" customFormat="1" ht="12.75" hidden="1"/>
    <row r="237" s="52" customFormat="1" ht="12.75" hidden="1"/>
    <row r="238" s="52" customFormat="1" ht="12.75" hidden="1"/>
    <row r="239" s="52" customFormat="1" ht="12.75" hidden="1"/>
    <row r="240" s="52" customFormat="1" ht="12.75" hidden="1"/>
    <row r="241" s="52" customFormat="1" ht="12.75" hidden="1"/>
    <row r="242" s="52" customFormat="1" ht="12.75" hidden="1"/>
    <row r="243" s="52" customFormat="1" ht="12.75" hidden="1"/>
    <row r="244" s="52" customFormat="1" ht="12.75" hidden="1"/>
    <row r="245" s="52" customFormat="1" ht="12.75" hidden="1"/>
    <row r="246" s="52" customFormat="1" ht="12.75" hidden="1"/>
    <row r="247" s="52" customFormat="1" ht="12.75" hidden="1"/>
    <row r="248" s="52" customFormat="1" ht="12.75" hidden="1"/>
    <row r="249" s="52" customFormat="1" ht="12.75" hidden="1"/>
    <row r="250" s="52" customFormat="1" ht="12.75" hidden="1"/>
    <row r="251" s="52" customFormat="1" ht="12.75" hidden="1"/>
    <row r="252" s="52" customFormat="1" ht="12.75" hidden="1"/>
    <row r="253" s="52" customFormat="1" ht="12.75" hidden="1"/>
    <row r="254" s="52" customFormat="1" ht="12.75" hidden="1"/>
    <row r="255" s="52" customFormat="1" ht="12.75" hidden="1"/>
    <row r="256" s="52" customFormat="1" ht="12.75" hidden="1"/>
    <row r="257" s="52" customFormat="1" ht="12.75" hidden="1"/>
    <row r="258" s="52" customFormat="1" ht="12.75" hidden="1"/>
    <row r="259" s="52" customFormat="1" ht="12.75" hidden="1"/>
    <row r="260" s="52" customFormat="1" ht="12.75" hidden="1"/>
    <row r="261" s="52" customFormat="1" ht="12.75" hidden="1"/>
    <row r="262" s="52" customFormat="1" ht="12.75" hidden="1"/>
    <row r="263" s="52" customFormat="1" ht="12.75" hidden="1"/>
    <row r="264" s="52" customFormat="1" ht="12.75" hidden="1"/>
    <row r="265" s="52" customFormat="1" ht="12.75" hidden="1"/>
    <row r="266" s="52" customFormat="1" ht="12.75" hidden="1"/>
    <row r="267" s="52" customFormat="1" ht="12.75" hidden="1"/>
    <row r="268" s="52" customFormat="1" ht="12.75" hidden="1"/>
    <row r="269" s="52" customFormat="1" ht="12.75" hidden="1"/>
    <row r="270" s="52" customFormat="1" ht="12.75" hidden="1"/>
    <row r="271" s="52" customFormat="1" ht="12.75" hidden="1"/>
    <row r="272" s="52" customFormat="1" ht="12.75" hidden="1"/>
    <row r="273" s="52" customFormat="1" ht="12.75" hidden="1"/>
    <row r="274" s="52" customFormat="1" ht="12.75" hidden="1"/>
    <row r="275" s="52" customFormat="1" ht="12.75" hidden="1"/>
    <row r="276" s="52" customFormat="1" ht="12.75" hidden="1"/>
    <row r="277" s="52" customFormat="1" ht="12.75" hidden="1"/>
    <row r="278" s="52" customFormat="1" ht="12.75" hidden="1"/>
    <row r="279" s="52" customFormat="1" ht="12.75" hidden="1"/>
    <row r="280" s="52" customFormat="1" ht="12.75" hidden="1"/>
    <row r="281" s="52" customFormat="1" ht="12.75" hidden="1"/>
    <row r="282" s="52" customFormat="1" ht="12.75" hidden="1"/>
    <row r="283" s="52" customFormat="1" ht="12.75" hidden="1"/>
    <row r="284" s="52" customFormat="1" ht="12.75" hidden="1"/>
    <row r="285" s="52" customFormat="1" ht="12.75" hidden="1"/>
    <row r="286" s="52" customFormat="1" ht="12.75" hidden="1"/>
    <row r="287" s="52" customFormat="1" ht="12.75" hidden="1"/>
    <row r="288" s="52" customFormat="1" ht="12.75" hidden="1"/>
    <row r="289" s="52" customFormat="1" ht="12.75" hidden="1"/>
    <row r="290" s="52" customFormat="1" ht="12.75" hidden="1"/>
    <row r="291" s="52" customFormat="1" ht="12.75" hidden="1"/>
    <row r="292" s="52" customFormat="1" ht="12.75" hidden="1"/>
    <row r="293" s="52" customFormat="1" ht="12.75" hidden="1"/>
    <row r="294" s="52" customFormat="1" ht="12.75" hidden="1"/>
    <row r="295" s="52" customFormat="1" ht="12.75" hidden="1"/>
    <row r="296" s="52" customFormat="1" ht="12.75" hidden="1"/>
    <row r="297" s="52" customFormat="1" ht="12.75" hidden="1"/>
    <row r="298" s="52" customFormat="1" ht="12.75" hidden="1"/>
    <row r="299" s="52" customFormat="1" ht="12.75" hidden="1"/>
    <row r="300" s="52" customFormat="1" ht="12.75" hidden="1"/>
    <row r="301" s="52" customFormat="1" ht="12.75" hidden="1"/>
    <row r="302" s="52" customFormat="1" ht="12.75" hidden="1"/>
    <row r="303" s="52" customFormat="1" ht="12.75" hidden="1"/>
    <row r="304" s="52" customFormat="1" ht="12.75" hidden="1"/>
    <row r="305" s="52" customFormat="1" ht="12.75" hidden="1"/>
    <row r="306" s="52" customFormat="1" ht="12.75" hidden="1"/>
    <row r="307" s="52" customFormat="1" ht="12.75" hidden="1"/>
    <row r="308" s="52" customFormat="1" ht="12.75" hidden="1"/>
    <row r="309" s="52" customFormat="1" ht="12.75" hidden="1"/>
    <row r="310" s="52" customFormat="1" ht="12.75" hidden="1"/>
    <row r="311" s="52" customFormat="1" ht="12.75" hidden="1"/>
    <row r="312" s="52" customFormat="1" ht="12.75" hidden="1"/>
    <row r="313" s="52" customFormat="1" ht="12.75" hidden="1"/>
    <row r="314" s="52" customFormat="1" ht="12.75" hidden="1"/>
    <row r="315" s="52" customFormat="1" ht="12.75" hidden="1"/>
    <row r="316" s="52" customFormat="1" ht="12.75" hidden="1"/>
    <row r="317" s="52" customFormat="1" ht="12.75" hidden="1"/>
    <row r="318" s="52" customFormat="1" ht="12.75" hidden="1"/>
    <row r="319" s="52" customFormat="1" ht="12.75" hidden="1"/>
    <row r="320" s="52" customFormat="1" ht="12.75" hidden="1"/>
    <row r="321" s="52" customFormat="1" ht="12.75" hidden="1"/>
    <row r="322" s="52" customFormat="1" ht="12.75" hidden="1"/>
    <row r="323" s="52" customFormat="1" ht="12.75" hidden="1"/>
    <row r="324" s="52" customFormat="1" ht="12.75" hidden="1"/>
    <row r="325" s="52" customFormat="1" ht="12.75" hidden="1"/>
    <row r="326" s="52" customFormat="1" ht="12.75" hidden="1"/>
    <row r="327" s="52" customFormat="1" ht="12.75" hidden="1"/>
    <row r="328" s="52" customFormat="1" ht="12.75" hidden="1"/>
    <row r="329" s="52" customFormat="1" ht="12.75" hidden="1"/>
    <row r="330" ht="12.75" customHeight="1" hidden="1"/>
    <row r="331" ht="12.75" customHeight="1" hidden="1"/>
    <row r="332" ht="12.75" customHeight="1" hidden="1"/>
    <row r="333" ht="12.75" customHeight="1" hidden="1"/>
    <row r="334" ht="12.75" customHeight="1" hidden="1"/>
    <row r="335" ht="12.75" customHeight="1" hidden="1"/>
    <row r="336" ht="12.75" customHeight="1" hidden="1"/>
    <row r="337" ht="12.75" customHeight="1" hidden="1"/>
    <row r="338" ht="12.75" customHeight="1" hidden="1"/>
    <row r="339" ht="12.75" customHeight="1" hidden="1"/>
    <row r="340" ht="12.75" customHeight="1" hidden="1"/>
    <row r="341" ht="12.75" customHeight="1" hidden="1"/>
    <row r="342" ht="12.75" customHeight="1" hidden="1"/>
    <row r="343" ht="12.75" customHeight="1" hidden="1"/>
    <row r="344" ht="12.75" customHeight="1" hidden="1"/>
    <row r="345" ht="12.75" customHeight="1" hidden="1"/>
    <row r="346" ht="12.75" customHeight="1" hidden="1"/>
    <row r="347" ht="12.75" customHeight="1" hidden="1"/>
    <row r="348" ht="12.75" customHeight="1" hidden="1"/>
    <row r="349" ht="12.75" customHeight="1" hidden="1"/>
    <row r="350" ht="0" customHeight="1" hidden="1"/>
    <row r="351" ht="0" customHeight="1" hidden="1"/>
    <row r="352" ht="0" customHeight="1" hidden="1"/>
    <row r="353" ht="0" customHeight="1" hidden="1"/>
    <row r="354" ht="0" customHeight="1" hidden="1"/>
    <row r="355" ht="0" customHeight="1" hidden="1"/>
    <row r="356" ht="0" customHeight="1" hidden="1"/>
    <row r="357" ht="0" customHeight="1" hidden="1"/>
    <row r="358" ht="0" customHeight="1" hidden="1"/>
    <row r="359" ht="0" customHeight="1" hidden="1"/>
  </sheetData>
  <sheetProtection/>
  <mergeCells count="5">
    <mergeCell ref="G13:G14"/>
    <mergeCell ref="G21:G22"/>
    <mergeCell ref="D68:J68"/>
    <mergeCell ref="J62:J63"/>
    <mergeCell ref="G28:G29"/>
  </mergeCells>
  <printOptions horizontalCentered="1"/>
  <pageMargins left="0.24" right="0.16" top="0.17" bottom="0.236220472440945" header="0.17" footer="0.236220472440945"/>
  <pageSetup fitToHeight="1" fitToWidth="1" horizontalDpi="600" verticalDpi="600" orientation="landscape" paperSize="9" scale="49" r:id="rId2"/>
  <headerFooter alignWithMargins="0">
    <oddHeader xml:space="preserve">&amp;C
 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401"/>
  <sheetViews>
    <sheetView showGridLines="0" view="pageBreakPreview" zoomScale="80" zoomScaleNormal="80" zoomScaleSheetLayoutView="80" zoomScalePageLayoutView="0" workbookViewId="0" topLeftCell="A1">
      <pane ySplit="4" topLeftCell="A5" activePane="bottomLeft" state="frozen"/>
      <selection pane="topLeft" activeCell="A1" sqref="A1"/>
      <selection pane="bottomLeft" activeCell="G26" sqref="G26:G27"/>
    </sheetView>
  </sheetViews>
  <sheetFormatPr defaultColWidth="0" defaultRowHeight="12.75" customHeight="1" zeroHeight="1"/>
  <cols>
    <col min="1" max="1" width="2.140625" style="14" customWidth="1"/>
    <col min="2" max="2" width="6.7109375" style="14" customWidth="1"/>
    <col min="3" max="5" width="6.140625" style="19" customWidth="1"/>
    <col min="6" max="12" width="24.28125" style="14" customWidth="1"/>
    <col min="13" max="15" width="6.140625" style="19" customWidth="1"/>
    <col min="16" max="16" width="2.421875" style="14" customWidth="1"/>
    <col min="17" max="17" width="7.7109375" style="14" customWidth="1"/>
    <col min="18" max="18" width="18.421875" style="14" hidden="1" customWidth="1"/>
    <col min="19" max="19" width="0" style="14" hidden="1" customWidth="1"/>
    <col min="20" max="20" width="17.00390625" style="14" hidden="1" customWidth="1"/>
    <col min="21" max="21" width="0" style="14" hidden="1" customWidth="1"/>
    <col min="22" max="22" width="17.7109375" style="14" hidden="1" customWidth="1"/>
    <col min="23" max="16384" width="0" style="14" hidden="1" customWidth="1"/>
  </cols>
  <sheetData>
    <row r="1" spans="10:12" s="6" customFormat="1" ht="30" customHeight="1">
      <c r="J1" s="1"/>
      <c r="K1" s="1"/>
      <c r="L1" s="1"/>
    </row>
    <row r="2" spans="9:15" s="6" customFormat="1" ht="31.5">
      <c r="I2" s="2"/>
      <c r="J2" s="1"/>
      <c r="K2" s="1"/>
      <c r="L2" s="1"/>
      <c r="M2" s="8"/>
      <c r="N2" s="8"/>
      <c r="O2" s="8" t="s">
        <v>12</v>
      </c>
    </row>
    <row r="3" spans="2:16" ht="32.25" customHeight="1">
      <c r="B3" s="92"/>
      <c r="C3" s="93"/>
      <c r="D3" s="93"/>
      <c r="E3" s="93"/>
      <c r="F3" s="94"/>
      <c r="G3" s="94"/>
      <c r="H3" s="94"/>
      <c r="I3" s="5"/>
      <c r="J3" s="92"/>
      <c r="K3" s="92"/>
      <c r="L3" s="94"/>
      <c r="M3" s="95"/>
      <c r="N3" s="95"/>
      <c r="O3" s="95" t="s">
        <v>317</v>
      </c>
      <c r="P3" s="92"/>
    </row>
    <row r="4" spans="2:16" s="71" customFormat="1" ht="16.5" thickBot="1">
      <c r="B4" s="96"/>
      <c r="C4" s="97" t="s">
        <v>45</v>
      </c>
      <c r="D4" s="98" t="s">
        <v>46</v>
      </c>
      <c r="E4" s="99" t="s">
        <v>47</v>
      </c>
      <c r="F4" s="17" t="s">
        <v>0</v>
      </c>
      <c r="G4" s="17" t="s">
        <v>1</v>
      </c>
      <c r="H4" s="17" t="s">
        <v>2</v>
      </c>
      <c r="I4" s="17" t="s">
        <v>3</v>
      </c>
      <c r="J4" s="17" t="s">
        <v>4</v>
      </c>
      <c r="K4" s="17" t="s">
        <v>5</v>
      </c>
      <c r="L4" s="17" t="s">
        <v>6</v>
      </c>
      <c r="M4" s="97" t="s">
        <v>45</v>
      </c>
      <c r="N4" s="98" t="s">
        <v>46</v>
      </c>
      <c r="O4" s="99" t="s">
        <v>47</v>
      </c>
      <c r="P4" s="100"/>
    </row>
    <row r="5" spans="2:16" ht="12.75" customHeight="1">
      <c r="B5" s="101"/>
      <c r="C5" s="502">
        <v>24</v>
      </c>
      <c r="D5" s="503">
        <v>24.25</v>
      </c>
      <c r="E5" s="504">
        <v>0.2916666666666667</v>
      </c>
      <c r="F5" s="1554" t="s">
        <v>299</v>
      </c>
      <c r="G5" s="1555"/>
      <c r="H5" s="1555"/>
      <c r="I5" s="1555"/>
      <c r="J5" s="1555"/>
      <c r="K5" s="1555"/>
      <c r="L5" s="1556"/>
      <c r="M5" s="502">
        <v>0.2916666666666667</v>
      </c>
      <c r="N5" s="503">
        <v>24.25</v>
      </c>
      <c r="O5" s="504">
        <v>24</v>
      </c>
      <c r="P5" s="92"/>
    </row>
    <row r="6" spans="2:16" s="22" customFormat="1" ht="12.75" customHeight="1">
      <c r="B6" s="101"/>
      <c r="C6" s="502"/>
      <c r="D6" s="503"/>
      <c r="E6" s="504"/>
      <c r="F6" s="1557"/>
      <c r="G6" s="1558"/>
      <c r="H6" s="1558"/>
      <c r="I6" s="1558"/>
      <c r="J6" s="1558"/>
      <c r="K6" s="1558"/>
      <c r="L6" s="1559"/>
      <c r="M6" s="502"/>
      <c r="N6" s="503"/>
      <c r="O6" s="504"/>
      <c r="P6" s="92"/>
    </row>
    <row r="7" spans="2:16" s="22" customFormat="1" ht="12.75" customHeight="1">
      <c r="B7" s="101"/>
      <c r="C7" s="502"/>
      <c r="D7" s="503"/>
      <c r="E7" s="504"/>
      <c r="F7" s="1557"/>
      <c r="G7" s="1558"/>
      <c r="H7" s="1558"/>
      <c r="I7" s="1558"/>
      <c r="J7" s="1558"/>
      <c r="K7" s="1558"/>
      <c r="L7" s="1559"/>
      <c r="M7" s="502"/>
      <c r="N7" s="503"/>
      <c r="O7" s="504"/>
      <c r="P7" s="92"/>
    </row>
    <row r="8" spans="2:16" s="22" customFormat="1" ht="12.75" customHeight="1">
      <c r="B8" s="101"/>
      <c r="C8" s="502"/>
      <c r="D8" s="503"/>
      <c r="E8" s="504"/>
      <c r="F8" s="1557"/>
      <c r="G8" s="1558"/>
      <c r="H8" s="1558"/>
      <c r="I8" s="1558"/>
      <c r="J8" s="1558"/>
      <c r="K8" s="1558"/>
      <c r="L8" s="1559"/>
      <c r="M8" s="502"/>
      <c r="N8" s="503"/>
      <c r="O8" s="504"/>
      <c r="P8" s="92"/>
    </row>
    <row r="9" spans="2:16" s="22" customFormat="1" ht="12.75" customHeight="1">
      <c r="B9" s="101"/>
      <c r="C9" s="502"/>
      <c r="D9" s="503"/>
      <c r="E9" s="504"/>
      <c r="F9" s="1557"/>
      <c r="G9" s="1558"/>
      <c r="H9" s="1558"/>
      <c r="I9" s="1558"/>
      <c r="J9" s="1558"/>
      <c r="K9" s="1558"/>
      <c r="L9" s="1559"/>
      <c r="M9" s="502"/>
      <c r="N9" s="503"/>
      <c r="O9" s="504"/>
      <c r="P9" s="92"/>
    </row>
    <row r="10" spans="2:16" s="22" customFormat="1" ht="12.75" customHeight="1">
      <c r="B10" s="101"/>
      <c r="C10" s="502"/>
      <c r="D10" s="503"/>
      <c r="E10" s="504"/>
      <c r="F10" s="1557"/>
      <c r="G10" s="1558"/>
      <c r="H10" s="1558"/>
      <c r="I10" s="1558"/>
      <c r="J10" s="1558"/>
      <c r="K10" s="1558"/>
      <c r="L10" s="1559"/>
      <c r="M10" s="502"/>
      <c r="N10" s="503"/>
      <c r="O10" s="504"/>
      <c r="P10" s="92"/>
    </row>
    <row r="11" spans="2:16" s="22" customFormat="1" ht="12.75" customHeight="1">
      <c r="B11" s="101"/>
      <c r="C11" s="502"/>
      <c r="D11" s="503"/>
      <c r="E11" s="504"/>
      <c r="F11" s="1557"/>
      <c r="G11" s="1558"/>
      <c r="H11" s="1558"/>
      <c r="I11" s="1558"/>
      <c r="J11" s="1558"/>
      <c r="K11" s="1558"/>
      <c r="L11" s="1559"/>
      <c r="M11" s="502"/>
      <c r="N11" s="503"/>
      <c r="O11" s="504"/>
      <c r="P11" s="92"/>
    </row>
    <row r="12" spans="2:16" s="22" customFormat="1" ht="12.75" customHeight="1">
      <c r="B12" s="101"/>
      <c r="C12" s="502"/>
      <c r="D12" s="503"/>
      <c r="E12" s="504"/>
      <c r="F12" s="1557"/>
      <c r="G12" s="1558"/>
      <c r="H12" s="1558"/>
      <c r="I12" s="1558"/>
      <c r="J12" s="1558"/>
      <c r="K12" s="1558"/>
      <c r="L12" s="1559"/>
      <c r="M12" s="502"/>
      <c r="N12" s="503"/>
      <c r="O12" s="504"/>
      <c r="P12" s="92"/>
    </row>
    <row r="13" spans="2:16" s="22" customFormat="1" ht="12.75" customHeight="1">
      <c r="B13" s="101"/>
      <c r="C13" s="502"/>
      <c r="D13" s="503"/>
      <c r="E13" s="504"/>
      <c r="F13" s="1557"/>
      <c r="G13" s="1558"/>
      <c r="H13" s="1558"/>
      <c r="I13" s="1558"/>
      <c r="J13" s="1558"/>
      <c r="K13" s="1558"/>
      <c r="L13" s="1559"/>
      <c r="M13" s="502"/>
      <c r="N13" s="503"/>
      <c r="O13" s="504"/>
      <c r="P13" s="92"/>
    </row>
    <row r="14" spans="2:16" s="22" customFormat="1" ht="12.75" customHeight="1">
      <c r="B14" s="101"/>
      <c r="C14" s="502"/>
      <c r="D14" s="503"/>
      <c r="E14" s="504"/>
      <c r="F14" s="1557"/>
      <c r="G14" s="1558"/>
      <c r="H14" s="1558"/>
      <c r="I14" s="1558"/>
      <c r="J14" s="1558"/>
      <c r="K14" s="1558"/>
      <c r="L14" s="1559"/>
      <c r="M14" s="502"/>
      <c r="N14" s="503"/>
      <c r="O14" s="504"/>
      <c r="P14" s="92"/>
    </row>
    <row r="15" spans="2:16" s="22" customFormat="1" ht="12.75" customHeight="1">
      <c r="B15" s="101"/>
      <c r="C15" s="502"/>
      <c r="D15" s="503"/>
      <c r="E15" s="504"/>
      <c r="F15" s="1557"/>
      <c r="G15" s="1558"/>
      <c r="H15" s="1558"/>
      <c r="I15" s="1558"/>
      <c r="J15" s="1558"/>
      <c r="K15" s="1558"/>
      <c r="L15" s="1559"/>
      <c r="M15" s="502"/>
      <c r="N15" s="503"/>
      <c r="O15" s="504"/>
      <c r="P15" s="92"/>
    </row>
    <row r="16" spans="2:16" s="22" customFormat="1" ht="12.75" customHeight="1">
      <c r="B16" s="101"/>
      <c r="C16" s="502">
        <v>24.125</v>
      </c>
      <c r="D16" s="503">
        <v>24.375</v>
      </c>
      <c r="E16" s="504">
        <v>0.4166666666666667</v>
      </c>
      <c r="F16" s="1086"/>
      <c r="G16" s="1106"/>
      <c r="H16" s="1106"/>
      <c r="I16" s="1106"/>
      <c r="J16" s="1106"/>
      <c r="K16" s="1106"/>
      <c r="L16" s="1113">
        <v>1200</v>
      </c>
      <c r="M16" s="502">
        <v>0.4166666666666667</v>
      </c>
      <c r="N16" s="503">
        <v>24.375</v>
      </c>
      <c r="O16" s="504">
        <v>24.125</v>
      </c>
      <c r="P16" s="92"/>
    </row>
    <row r="17" spans="2:16" s="22" customFormat="1" ht="12.75" customHeight="1">
      <c r="B17" s="101"/>
      <c r="C17" s="502"/>
      <c r="D17" s="503"/>
      <c r="E17" s="504"/>
      <c r="F17" s="1584" t="s">
        <v>216</v>
      </c>
      <c r="G17" s="1560" t="s">
        <v>212</v>
      </c>
      <c r="H17" s="1561"/>
      <c r="I17" s="1561"/>
      <c r="J17" s="1561"/>
      <c r="K17" s="1562"/>
      <c r="L17" s="1595" t="s">
        <v>52</v>
      </c>
      <c r="M17" s="502"/>
      <c r="N17" s="503"/>
      <c r="O17" s="504"/>
      <c r="P17" s="92"/>
    </row>
    <row r="18" spans="2:16" s="22" customFormat="1" ht="12.75" customHeight="1">
      <c r="B18" s="101"/>
      <c r="C18" s="502"/>
      <c r="D18" s="503"/>
      <c r="E18" s="504"/>
      <c r="F18" s="1585"/>
      <c r="G18" s="1434"/>
      <c r="H18" s="1448"/>
      <c r="I18" s="1448"/>
      <c r="J18" s="1448"/>
      <c r="K18" s="1563"/>
      <c r="L18" s="1596"/>
      <c r="M18" s="502"/>
      <c r="N18" s="503"/>
      <c r="O18" s="504"/>
      <c r="P18" s="92"/>
    </row>
    <row r="19" spans="2:16" s="22" customFormat="1" ht="12.75" customHeight="1">
      <c r="B19" s="101"/>
      <c r="C19" s="502"/>
      <c r="D19" s="503"/>
      <c r="E19" s="504"/>
      <c r="F19" s="1585"/>
      <c r="G19" s="1434"/>
      <c r="H19" s="1448"/>
      <c r="I19" s="1448"/>
      <c r="J19" s="1448"/>
      <c r="K19" s="1563"/>
      <c r="L19" s="1596"/>
      <c r="M19" s="502"/>
      <c r="N19" s="503"/>
      <c r="O19" s="504"/>
      <c r="P19" s="92"/>
    </row>
    <row r="20" spans="2:16" s="22" customFormat="1" ht="12.75" customHeight="1">
      <c r="B20" s="101"/>
      <c r="C20" s="502">
        <v>24.166666666666668</v>
      </c>
      <c r="D20" s="503">
        <v>24.416666666666668</v>
      </c>
      <c r="E20" s="504">
        <v>0.4583333333333333</v>
      </c>
      <c r="F20" s="1116">
        <v>800</v>
      </c>
      <c r="G20" s="1434"/>
      <c r="H20" s="1448"/>
      <c r="I20" s="1448"/>
      <c r="J20" s="1448"/>
      <c r="K20" s="1563"/>
      <c r="L20" s="1596"/>
      <c r="M20" s="502">
        <v>0.4583333333333333</v>
      </c>
      <c r="N20" s="503">
        <v>0.4166666666666667</v>
      </c>
      <c r="O20" s="504">
        <v>0.16666666666666666</v>
      </c>
      <c r="P20" s="92"/>
    </row>
    <row r="21" spans="2:16" s="22" customFormat="1" ht="12.75" customHeight="1">
      <c r="B21" s="101"/>
      <c r="C21" s="502"/>
      <c r="D21" s="503"/>
      <c r="E21" s="504"/>
      <c r="F21" s="1584" t="s">
        <v>51</v>
      </c>
      <c r="G21" s="1089"/>
      <c r="H21" s="692"/>
      <c r="I21" s="692"/>
      <c r="J21" s="692"/>
      <c r="K21" s="1088">
        <v>800</v>
      </c>
      <c r="L21" s="1596"/>
      <c r="M21" s="502">
        <v>0.46875</v>
      </c>
      <c r="N21" s="503">
        <v>24.427083333333332</v>
      </c>
      <c r="O21" s="504">
        <v>24.177083333333332</v>
      </c>
      <c r="P21" s="92"/>
    </row>
    <row r="22" spans="2:16" s="22" customFormat="1" ht="12.75" customHeight="1">
      <c r="B22" s="101"/>
      <c r="C22" s="502"/>
      <c r="D22" s="503"/>
      <c r="E22" s="504"/>
      <c r="F22" s="1585"/>
      <c r="G22" s="1560" t="s">
        <v>338</v>
      </c>
      <c r="H22" s="1561"/>
      <c r="I22" s="1561"/>
      <c r="J22" s="1562"/>
      <c r="K22" s="1567" t="s">
        <v>212</v>
      </c>
      <c r="L22" s="1690"/>
      <c r="M22" s="502">
        <v>0.479166666666666</v>
      </c>
      <c r="N22" s="503">
        <v>24.4375</v>
      </c>
      <c r="O22" s="504">
        <v>24.1875</v>
      </c>
      <c r="P22" s="92"/>
    </row>
    <row r="23" spans="2:16" s="22" customFormat="1" ht="12.75" customHeight="1">
      <c r="B23" s="101"/>
      <c r="C23" s="502"/>
      <c r="D23" s="503"/>
      <c r="E23" s="504"/>
      <c r="F23" s="1585"/>
      <c r="G23" s="1434"/>
      <c r="H23" s="1448"/>
      <c r="I23" s="1448"/>
      <c r="J23" s="1563"/>
      <c r="K23" s="1567"/>
      <c r="L23" s="1690"/>
      <c r="M23" s="502"/>
      <c r="N23" s="503"/>
      <c r="O23" s="504"/>
      <c r="P23" s="92"/>
    </row>
    <row r="24" spans="2:16" s="22" customFormat="1" ht="12.75" customHeight="1">
      <c r="B24" s="101"/>
      <c r="C24" s="502">
        <v>24.208333333333332</v>
      </c>
      <c r="D24" s="503">
        <v>24.458333333333332</v>
      </c>
      <c r="E24" s="504">
        <v>0.5</v>
      </c>
      <c r="F24" s="1109">
        <v>800</v>
      </c>
      <c r="G24" s="1434"/>
      <c r="H24" s="1448"/>
      <c r="I24" s="1448"/>
      <c r="J24" s="1563"/>
      <c r="K24" s="1567"/>
      <c r="L24" s="1690"/>
      <c r="M24" s="502"/>
      <c r="N24" s="503"/>
      <c r="O24" s="504"/>
      <c r="P24" s="92"/>
    </row>
    <row r="25" spans="2:16" s="22" customFormat="1" ht="12.75" customHeight="1">
      <c r="B25" s="101"/>
      <c r="C25" s="502"/>
      <c r="D25" s="503"/>
      <c r="E25" s="504"/>
      <c r="F25" s="1691" t="s">
        <v>300</v>
      </c>
      <c r="G25" s="1089"/>
      <c r="H25" s="1102"/>
      <c r="I25" s="1102"/>
      <c r="J25" s="1088">
        <v>800</v>
      </c>
      <c r="K25" s="1114">
        <v>800</v>
      </c>
      <c r="L25" s="1692"/>
      <c r="M25" s="502"/>
      <c r="N25" s="503"/>
      <c r="O25" s="504"/>
      <c r="P25" s="92"/>
    </row>
    <row r="26" spans="2:16" s="22" customFormat="1" ht="12.75" customHeight="1">
      <c r="B26" s="101"/>
      <c r="C26" s="502"/>
      <c r="D26" s="503"/>
      <c r="E26" s="504"/>
      <c r="F26" s="1693"/>
      <c r="G26" s="1551" t="s">
        <v>31</v>
      </c>
      <c r="H26" s="1110" t="s">
        <v>55</v>
      </c>
      <c r="I26" s="1551" t="s">
        <v>223</v>
      </c>
      <c r="J26" s="1567" t="s">
        <v>240</v>
      </c>
      <c r="K26" s="1550" t="s">
        <v>302</v>
      </c>
      <c r="L26" s="1694">
        <v>1000</v>
      </c>
      <c r="M26" s="502">
        <v>0.5208333333333334</v>
      </c>
      <c r="N26" s="503">
        <v>24.479166666666668</v>
      </c>
      <c r="O26" s="504">
        <v>24.229166666666668</v>
      </c>
      <c r="P26" s="92"/>
    </row>
    <row r="27" spans="2:16" s="22" customFormat="1" ht="12.75" customHeight="1">
      <c r="B27" s="101"/>
      <c r="C27" s="502"/>
      <c r="D27" s="503"/>
      <c r="E27" s="504"/>
      <c r="F27" s="1693"/>
      <c r="G27" s="1551"/>
      <c r="H27" s="1265" t="s">
        <v>301</v>
      </c>
      <c r="I27" s="1551"/>
      <c r="J27" s="1567"/>
      <c r="K27" s="1566"/>
      <c r="L27" s="1263" t="s">
        <v>55</v>
      </c>
      <c r="M27" s="502"/>
      <c r="N27" s="503"/>
      <c r="O27" s="504"/>
      <c r="P27" s="92"/>
    </row>
    <row r="28" spans="2:16" s="22" customFormat="1" ht="12.75" customHeight="1">
      <c r="B28" s="101"/>
      <c r="C28" s="502">
        <v>24.239583333333332</v>
      </c>
      <c r="D28" s="503">
        <v>24.489583333333332</v>
      </c>
      <c r="E28" s="504">
        <v>0.53125</v>
      </c>
      <c r="F28" s="1116">
        <v>800</v>
      </c>
      <c r="G28" s="1107">
        <v>800</v>
      </c>
      <c r="H28" s="1111">
        <v>800</v>
      </c>
      <c r="I28" s="1107">
        <v>800</v>
      </c>
      <c r="J28" s="1112">
        <v>800</v>
      </c>
      <c r="K28" s="1566"/>
      <c r="L28" s="1262" t="s">
        <v>57</v>
      </c>
      <c r="M28" s="502">
        <v>0.531249999999999</v>
      </c>
      <c r="N28" s="503">
        <v>24.489583333333332</v>
      </c>
      <c r="O28" s="504">
        <v>24.239583333333332</v>
      </c>
      <c r="P28" s="92"/>
    </row>
    <row r="29" spans="2:16" s="22" customFormat="1" ht="12.75" customHeight="1">
      <c r="B29" s="101"/>
      <c r="C29" s="502">
        <v>24.25</v>
      </c>
      <c r="D29" s="503">
        <v>24.5</v>
      </c>
      <c r="E29" s="504">
        <v>0.541666666666666</v>
      </c>
      <c r="F29" s="1695" t="s">
        <v>235</v>
      </c>
      <c r="G29" s="1600"/>
      <c r="H29" s="1600"/>
      <c r="I29" s="1601"/>
      <c r="J29" s="1602"/>
      <c r="K29" s="1088">
        <v>800</v>
      </c>
      <c r="L29" s="1115">
        <v>1000</v>
      </c>
      <c r="M29" s="502">
        <v>0.541666666666666</v>
      </c>
      <c r="N29" s="503">
        <v>24.5</v>
      </c>
      <c r="O29" s="504">
        <v>24.25</v>
      </c>
      <c r="P29" s="92"/>
    </row>
    <row r="30" spans="2:16" s="22" customFormat="1" ht="12.75" customHeight="1">
      <c r="B30" s="101"/>
      <c r="C30" s="502"/>
      <c r="D30" s="503"/>
      <c r="E30" s="504"/>
      <c r="F30" s="1569" t="s">
        <v>303</v>
      </c>
      <c r="G30" s="1570"/>
      <c r="H30" s="1570"/>
      <c r="I30" s="1570"/>
      <c r="J30" s="1571"/>
      <c r="K30" s="1117" t="s">
        <v>303</v>
      </c>
      <c r="L30" s="1696">
        <v>1400</v>
      </c>
      <c r="M30" s="502">
        <v>0.552083333333333</v>
      </c>
      <c r="N30" s="503">
        <v>24.510416666666668</v>
      </c>
      <c r="O30" s="504">
        <v>24.260416666666668</v>
      </c>
      <c r="P30" s="92"/>
    </row>
    <row r="31" spans="2:16" s="22" customFormat="1" ht="12.75" customHeight="1">
      <c r="B31" s="101"/>
      <c r="C31" s="502"/>
      <c r="D31" s="503"/>
      <c r="E31" s="504"/>
      <c r="F31" s="1557"/>
      <c r="G31" s="1558"/>
      <c r="H31" s="1558"/>
      <c r="I31" s="1558"/>
      <c r="J31" s="1572"/>
      <c r="K31" s="1548" t="s">
        <v>363</v>
      </c>
      <c r="L31" s="1591" t="s">
        <v>48</v>
      </c>
      <c r="M31" s="502"/>
      <c r="N31" s="503"/>
      <c r="O31" s="504"/>
      <c r="P31" s="92"/>
    </row>
    <row r="32" spans="2:16" s="22" customFormat="1" ht="12.75" customHeight="1">
      <c r="B32" s="101"/>
      <c r="C32" s="502"/>
      <c r="D32" s="503"/>
      <c r="E32" s="504"/>
      <c r="F32" s="1557"/>
      <c r="G32" s="1558"/>
      <c r="H32" s="1558"/>
      <c r="I32" s="1558"/>
      <c r="J32" s="1572"/>
      <c r="K32" s="1549"/>
      <c r="L32" s="1592"/>
      <c r="M32" s="502"/>
      <c r="N32" s="503"/>
      <c r="O32" s="504"/>
      <c r="P32" s="92"/>
    </row>
    <row r="33" spans="2:16" s="33" customFormat="1" ht="12.75" customHeight="1">
      <c r="B33" s="104"/>
      <c r="C33" s="502">
        <v>24.28125</v>
      </c>
      <c r="D33" s="503">
        <v>24.53125</v>
      </c>
      <c r="E33" s="504">
        <v>0.572916666666666</v>
      </c>
      <c r="F33" s="1086"/>
      <c r="G33" s="1087"/>
      <c r="H33" s="1087"/>
      <c r="I33" s="1087"/>
      <c r="J33" s="1090">
        <v>1400</v>
      </c>
      <c r="K33" s="1549"/>
      <c r="L33" s="1592"/>
      <c r="M33" s="502"/>
      <c r="N33" s="503"/>
      <c r="O33" s="504"/>
      <c r="P33" s="105"/>
    </row>
    <row r="34" spans="2:16" s="22" customFormat="1" ht="12.75" customHeight="1">
      <c r="B34" s="101"/>
      <c r="C34" s="502">
        <v>24.291666666666668</v>
      </c>
      <c r="D34" s="503">
        <v>24.541666666666668</v>
      </c>
      <c r="E34" s="504">
        <v>0.583333333333333</v>
      </c>
      <c r="F34" s="1582" t="s">
        <v>54</v>
      </c>
      <c r="G34" s="1583"/>
      <c r="H34" s="1583"/>
      <c r="I34" s="1583"/>
      <c r="J34" s="1088">
        <v>800</v>
      </c>
      <c r="K34" s="1091">
        <v>900</v>
      </c>
      <c r="L34" s="1697">
        <v>1000</v>
      </c>
      <c r="M34" s="502">
        <v>0.583333333333333</v>
      </c>
      <c r="N34" s="503">
        <v>24.541666666666668</v>
      </c>
      <c r="O34" s="504">
        <v>24.291666666666668</v>
      </c>
      <c r="P34" s="92"/>
    </row>
    <row r="35" spans="2:16" s="33" customFormat="1" ht="12.75" customHeight="1">
      <c r="B35" s="104"/>
      <c r="C35" s="502"/>
      <c r="D35" s="503"/>
      <c r="E35" s="504"/>
      <c r="F35" s="1584" t="s">
        <v>13</v>
      </c>
      <c r="G35" s="1552"/>
      <c r="H35" s="1552"/>
      <c r="I35" s="1552"/>
      <c r="J35" s="1564"/>
      <c r="K35" s="1586" t="s">
        <v>56</v>
      </c>
      <c r="L35" s="1587"/>
      <c r="M35" s="502"/>
      <c r="N35" s="503"/>
      <c r="O35" s="504"/>
      <c r="P35" s="105"/>
    </row>
    <row r="36" spans="2:16" s="36" customFormat="1" ht="12.75" customHeight="1">
      <c r="B36" s="106"/>
      <c r="C36" s="502"/>
      <c r="D36" s="503"/>
      <c r="E36" s="504"/>
      <c r="F36" s="1585"/>
      <c r="G36" s="1553"/>
      <c r="H36" s="1553"/>
      <c r="I36" s="1553"/>
      <c r="J36" s="1565"/>
      <c r="K36" s="1567"/>
      <c r="L36" s="1588"/>
      <c r="M36" s="502"/>
      <c r="N36" s="503"/>
      <c r="O36" s="504"/>
      <c r="P36" s="107"/>
    </row>
    <row r="37" spans="2:16" s="22" customFormat="1" ht="12.75" customHeight="1">
      <c r="B37" s="101"/>
      <c r="C37" s="502"/>
      <c r="D37" s="503"/>
      <c r="E37" s="504"/>
      <c r="F37" s="1585"/>
      <c r="G37" s="1553"/>
      <c r="H37" s="1553"/>
      <c r="I37" s="1553"/>
      <c r="J37" s="1565"/>
      <c r="K37" s="1567"/>
      <c r="L37" s="1588"/>
      <c r="M37" s="502"/>
      <c r="N37" s="503"/>
      <c r="O37" s="504"/>
      <c r="P37" s="92"/>
    </row>
    <row r="38" spans="2:16" s="22" customFormat="1" ht="12.75" customHeight="1">
      <c r="B38" s="101"/>
      <c r="C38" s="502"/>
      <c r="D38" s="503"/>
      <c r="E38" s="504"/>
      <c r="F38" s="1585"/>
      <c r="G38" s="1553"/>
      <c r="H38" s="1553"/>
      <c r="I38" s="1553"/>
      <c r="J38" s="1565"/>
      <c r="K38" s="1567"/>
      <c r="L38" s="1588"/>
      <c r="M38" s="502"/>
      <c r="N38" s="503"/>
      <c r="O38" s="504"/>
      <c r="P38" s="92"/>
    </row>
    <row r="39" spans="2:16" s="22" customFormat="1" ht="12.75" customHeight="1">
      <c r="B39" s="101"/>
      <c r="C39" s="502"/>
      <c r="D39" s="503"/>
      <c r="E39" s="504"/>
      <c r="F39" s="1585"/>
      <c r="G39" s="1553"/>
      <c r="H39" s="1553"/>
      <c r="I39" s="1553"/>
      <c r="J39" s="1565"/>
      <c r="K39" s="1567"/>
      <c r="L39" s="1588"/>
      <c r="M39" s="502"/>
      <c r="N39" s="503"/>
      <c r="O39" s="504"/>
      <c r="P39" s="92"/>
    </row>
    <row r="40" spans="2:16" s="22" customFormat="1" ht="12.75" customHeight="1">
      <c r="B40" s="101"/>
      <c r="C40" s="502"/>
      <c r="D40" s="503"/>
      <c r="E40" s="504"/>
      <c r="F40" s="1585"/>
      <c r="G40" s="1553"/>
      <c r="H40" s="1553"/>
      <c r="I40" s="1553"/>
      <c r="J40" s="1565"/>
      <c r="K40" s="1134"/>
      <c r="L40" s="1130">
        <v>1000</v>
      </c>
      <c r="M40" s="502">
        <v>0.645833333333332</v>
      </c>
      <c r="N40" s="503">
        <v>24.604166666666664</v>
      </c>
      <c r="O40" s="504">
        <v>24.354166666666664</v>
      </c>
      <c r="P40" s="92"/>
    </row>
    <row r="41" spans="2:16" s="22" customFormat="1" ht="12.75" customHeight="1">
      <c r="B41" s="101"/>
      <c r="C41" s="502"/>
      <c r="D41" s="503"/>
      <c r="E41" s="504"/>
      <c r="F41" s="1585"/>
      <c r="G41" s="1553"/>
      <c r="H41" s="1553"/>
      <c r="I41" s="1553"/>
      <c r="J41" s="1565"/>
      <c r="K41" s="1260" t="s">
        <v>24</v>
      </c>
      <c r="L41" s="1589" t="s">
        <v>51</v>
      </c>
      <c r="M41" s="502"/>
      <c r="N41" s="503"/>
      <c r="O41" s="504"/>
      <c r="P41" s="92"/>
    </row>
    <row r="42" spans="2:16" s="22" customFormat="1" ht="12.75" customHeight="1">
      <c r="B42" s="101"/>
      <c r="C42" s="502">
        <v>24.375</v>
      </c>
      <c r="D42" s="503">
        <v>24.625</v>
      </c>
      <c r="E42" s="504">
        <v>0.666666666666666</v>
      </c>
      <c r="F42" s="1093"/>
      <c r="G42" s="1094"/>
      <c r="H42" s="1094"/>
      <c r="I42" s="1094"/>
      <c r="J42" s="1095">
        <v>1200</v>
      </c>
      <c r="K42" s="1091">
        <v>1000</v>
      </c>
      <c r="L42" s="1590"/>
      <c r="M42" s="502">
        <v>0.666666666666666</v>
      </c>
      <c r="N42" s="503">
        <v>24.625</v>
      </c>
      <c r="O42" s="504">
        <v>24.375</v>
      </c>
      <c r="P42" s="92"/>
    </row>
    <row r="43" spans="2:16" s="22" customFormat="1" ht="12.75" customHeight="1">
      <c r="B43" s="101"/>
      <c r="C43" s="502"/>
      <c r="D43" s="503"/>
      <c r="E43" s="504"/>
      <c r="F43" s="1698" t="s">
        <v>213</v>
      </c>
      <c r="G43" s="1568" t="s">
        <v>51</v>
      </c>
      <c r="H43" s="1568" t="s">
        <v>220</v>
      </c>
      <c r="I43" s="1575" t="s">
        <v>53</v>
      </c>
      <c r="J43" s="1575" t="s">
        <v>212</v>
      </c>
      <c r="K43" s="1266" t="s">
        <v>57</v>
      </c>
      <c r="L43" s="1590"/>
      <c r="M43" s="502"/>
      <c r="N43" s="503"/>
      <c r="O43" s="504"/>
      <c r="P43" s="92"/>
    </row>
    <row r="44" spans="2:16" s="22" customFormat="1" ht="12.75" customHeight="1">
      <c r="B44" s="101"/>
      <c r="C44" s="502"/>
      <c r="D44" s="503"/>
      <c r="E44" s="504"/>
      <c r="F44" s="1699"/>
      <c r="G44" s="1566"/>
      <c r="H44" s="1566"/>
      <c r="I44" s="1576"/>
      <c r="J44" s="1576"/>
      <c r="K44" s="1125">
        <v>900</v>
      </c>
      <c r="L44" s="1590"/>
      <c r="M44" s="502">
        <v>0.6770833333333334</v>
      </c>
      <c r="N44" s="503">
        <v>0.6354166666666666</v>
      </c>
      <c r="O44" s="504">
        <v>0.3854166666666667</v>
      </c>
      <c r="P44" s="92"/>
    </row>
    <row r="45" spans="2:16" s="22" customFormat="1" ht="12.75" customHeight="1">
      <c r="B45" s="101"/>
      <c r="C45" s="502"/>
      <c r="D45" s="503"/>
      <c r="E45" s="504"/>
      <c r="F45" s="1699"/>
      <c r="G45" s="1566"/>
      <c r="H45" s="1566"/>
      <c r="I45" s="1576"/>
      <c r="J45" s="1576"/>
      <c r="K45" s="1260" t="s">
        <v>223</v>
      </c>
      <c r="L45" s="1092">
        <v>1000</v>
      </c>
      <c r="M45" s="502">
        <v>0.687499999999999</v>
      </c>
      <c r="N45" s="503">
        <v>24.645833333333332</v>
      </c>
      <c r="O45" s="504">
        <v>24.395833333333332</v>
      </c>
      <c r="P45" s="92"/>
    </row>
    <row r="46" spans="2:16" s="22" customFormat="1" ht="12.75" customHeight="1">
      <c r="B46" s="101"/>
      <c r="C46" s="502"/>
      <c r="D46" s="503"/>
      <c r="E46" s="504"/>
      <c r="F46" s="1699"/>
      <c r="G46" s="1566"/>
      <c r="H46" s="1566"/>
      <c r="I46" s="1576"/>
      <c r="J46" s="1576"/>
      <c r="K46" s="1096">
        <v>900</v>
      </c>
      <c r="L46" s="1591" t="s">
        <v>59</v>
      </c>
      <c r="M46" s="502">
        <v>0.6979166666666666</v>
      </c>
      <c r="N46" s="503">
        <v>0.65625</v>
      </c>
      <c r="O46" s="504">
        <v>0.40625</v>
      </c>
      <c r="P46" s="92"/>
    </row>
    <row r="47" spans="2:16" s="22" customFormat="1" ht="12.75" customHeight="1">
      <c r="B47" s="101"/>
      <c r="C47" s="502">
        <v>24.416666666666664</v>
      </c>
      <c r="D47" s="503">
        <v>24.666666666666664</v>
      </c>
      <c r="E47" s="504">
        <v>0.708333333333332</v>
      </c>
      <c r="F47" s="1700">
        <v>2000</v>
      </c>
      <c r="G47" s="1119">
        <v>2000</v>
      </c>
      <c r="H47" s="1119">
        <v>2000</v>
      </c>
      <c r="I47" s="1120">
        <v>2000</v>
      </c>
      <c r="J47" s="1120">
        <v>2000</v>
      </c>
      <c r="K47" s="1124" t="s">
        <v>58</v>
      </c>
      <c r="L47" s="1592"/>
      <c r="M47" s="502"/>
      <c r="N47" s="503"/>
      <c r="O47" s="504"/>
      <c r="P47" s="92"/>
    </row>
    <row r="48" spans="2:16" s="22" customFormat="1" ht="12.75" customHeight="1">
      <c r="B48" s="101"/>
      <c r="C48" s="502"/>
      <c r="D48" s="503"/>
      <c r="E48" s="504"/>
      <c r="F48" s="1569" t="s">
        <v>308</v>
      </c>
      <c r="G48" s="1570"/>
      <c r="H48" s="1570"/>
      <c r="I48" s="1570"/>
      <c r="J48" s="1571"/>
      <c r="K48" s="1125">
        <v>900</v>
      </c>
      <c r="L48" s="1592"/>
      <c r="M48" s="502">
        <v>0.718749999999999</v>
      </c>
      <c r="N48" s="503">
        <v>24.677083333333332</v>
      </c>
      <c r="O48" s="504">
        <v>24.427083333333332</v>
      </c>
      <c r="P48" s="92"/>
    </row>
    <row r="49" spans="2:16" s="22" customFormat="1" ht="12.75" customHeight="1">
      <c r="B49" s="101"/>
      <c r="C49" s="502"/>
      <c r="D49" s="503"/>
      <c r="E49" s="504"/>
      <c r="F49" s="1557"/>
      <c r="G49" s="1558"/>
      <c r="H49" s="1558"/>
      <c r="I49" s="1558"/>
      <c r="J49" s="1572"/>
      <c r="K49" s="1124" t="s">
        <v>55</v>
      </c>
      <c r="L49" s="1592"/>
      <c r="M49" s="502"/>
      <c r="N49" s="503"/>
      <c r="O49" s="504"/>
      <c r="P49" s="92"/>
    </row>
    <row r="50" spans="2:16" s="22" customFormat="1" ht="12.75" customHeight="1">
      <c r="B50" s="101"/>
      <c r="C50" s="502"/>
      <c r="D50" s="503"/>
      <c r="E50" s="504"/>
      <c r="F50" s="1557"/>
      <c r="G50" s="1558"/>
      <c r="H50" s="1558"/>
      <c r="I50" s="1558"/>
      <c r="J50" s="1572"/>
      <c r="K50" s="1125">
        <v>900</v>
      </c>
      <c r="L50" s="1701">
        <v>1200</v>
      </c>
      <c r="M50" s="502">
        <v>0.729166666666665</v>
      </c>
      <c r="N50" s="503">
        <v>24.6875</v>
      </c>
      <c r="O50" s="504">
        <v>24.4375</v>
      </c>
      <c r="P50" s="92"/>
    </row>
    <row r="51" spans="2:16" s="22" customFormat="1" ht="12.75" customHeight="1">
      <c r="B51" s="101"/>
      <c r="C51" s="502">
        <v>24.447916666666664</v>
      </c>
      <c r="D51" s="503">
        <v>24.697916666666664</v>
      </c>
      <c r="E51" s="504">
        <v>0.739583333333332</v>
      </c>
      <c r="F51" s="1086"/>
      <c r="G51" s="1087"/>
      <c r="H51" s="1087"/>
      <c r="I51" s="1087"/>
      <c r="J51" s="1097">
        <v>2000</v>
      </c>
      <c r="K51" s="1577" t="s">
        <v>305</v>
      </c>
      <c r="L51" s="1578"/>
      <c r="M51" s="502"/>
      <c r="N51" s="503"/>
      <c r="O51" s="504"/>
      <c r="P51" s="92"/>
    </row>
    <row r="52" spans="2:16" s="22" customFormat="1" ht="12.75" customHeight="1">
      <c r="B52" s="101"/>
      <c r="C52" s="502"/>
      <c r="D52" s="503"/>
      <c r="E52" s="504"/>
      <c r="F52" s="1569" t="s">
        <v>212</v>
      </c>
      <c r="G52" s="1570"/>
      <c r="H52" s="1570"/>
      <c r="I52" s="1570"/>
      <c r="J52" s="1571"/>
      <c r="K52" s="1122"/>
      <c r="L52" s="1123">
        <v>2000</v>
      </c>
      <c r="M52" s="502">
        <v>0.749999999999999</v>
      </c>
      <c r="N52" s="503">
        <v>24.708333333333332</v>
      </c>
      <c r="O52" s="504">
        <v>24.458333333333332</v>
      </c>
      <c r="P52" s="92"/>
    </row>
    <row r="53" spans="2:16" s="22" customFormat="1" ht="12.75" customHeight="1">
      <c r="B53" s="101"/>
      <c r="C53" s="502"/>
      <c r="D53" s="503"/>
      <c r="E53" s="504"/>
      <c r="F53" s="1557"/>
      <c r="G53" s="1558"/>
      <c r="H53" s="1558"/>
      <c r="I53" s="1558"/>
      <c r="J53" s="1572"/>
      <c r="K53" s="1573" t="s">
        <v>220</v>
      </c>
      <c r="L53" s="1579" t="s">
        <v>199</v>
      </c>
      <c r="M53" s="502"/>
      <c r="N53" s="503"/>
      <c r="O53" s="504"/>
      <c r="P53" s="92"/>
    </row>
    <row r="54" spans="2:16" s="22" customFormat="1" ht="12.75" customHeight="1">
      <c r="B54" s="101"/>
      <c r="C54" s="502"/>
      <c r="D54" s="503"/>
      <c r="E54" s="504"/>
      <c r="F54" s="1557"/>
      <c r="G54" s="1558"/>
      <c r="H54" s="1558"/>
      <c r="I54" s="1558"/>
      <c r="J54" s="1572"/>
      <c r="K54" s="1574"/>
      <c r="L54" s="1580"/>
      <c r="M54" s="502"/>
      <c r="N54" s="503"/>
      <c r="O54" s="504"/>
      <c r="P54" s="92"/>
    </row>
    <row r="55" spans="2:16" s="22" customFormat="1" ht="12.75" customHeight="1">
      <c r="B55" s="101"/>
      <c r="C55" s="502"/>
      <c r="D55" s="503"/>
      <c r="E55" s="504"/>
      <c r="F55" s="1557"/>
      <c r="G55" s="1558"/>
      <c r="H55" s="1558"/>
      <c r="I55" s="1558"/>
      <c r="J55" s="1572"/>
      <c r="K55" s="1574"/>
      <c r="L55" s="1580"/>
      <c r="M55" s="502"/>
      <c r="N55" s="503"/>
      <c r="O55" s="504"/>
      <c r="P55" s="92"/>
    </row>
    <row r="56" spans="2:16" s="22" customFormat="1" ht="12.75" customHeight="1">
      <c r="B56" s="101"/>
      <c r="C56" s="502">
        <v>24.5</v>
      </c>
      <c r="D56" s="503">
        <v>24.75</v>
      </c>
      <c r="E56" s="504">
        <v>0.791666666666665</v>
      </c>
      <c r="F56" s="1086"/>
      <c r="G56" s="1087"/>
      <c r="H56" s="1087"/>
      <c r="I56" s="1087"/>
      <c r="J56" s="1097">
        <v>2000</v>
      </c>
      <c r="K56" s="1098">
        <v>1200</v>
      </c>
      <c r="L56" s="1121">
        <v>1200</v>
      </c>
      <c r="M56" s="502">
        <v>0.791666666666665</v>
      </c>
      <c r="N56" s="503">
        <v>24.75</v>
      </c>
      <c r="O56" s="504">
        <v>24.5</v>
      </c>
      <c r="P56" s="92"/>
    </row>
    <row r="57" spans="2:16" s="22" customFormat="1" ht="12.75" customHeight="1">
      <c r="B57" s="101"/>
      <c r="C57" s="502"/>
      <c r="D57" s="503"/>
      <c r="E57" s="504"/>
      <c r="F57" s="1569" t="s">
        <v>307</v>
      </c>
      <c r="G57" s="1570"/>
      <c r="H57" s="1570"/>
      <c r="I57" s="1570"/>
      <c r="J57" s="1570"/>
      <c r="K57" s="1570"/>
      <c r="L57" s="1581"/>
      <c r="M57" s="502"/>
      <c r="N57" s="503"/>
      <c r="O57" s="504"/>
      <c r="P57" s="92"/>
    </row>
    <row r="58" spans="2:16" s="22" customFormat="1" ht="12.75" customHeight="1">
      <c r="B58" s="101"/>
      <c r="C58" s="502"/>
      <c r="D58" s="503"/>
      <c r="E58" s="504"/>
      <c r="F58" s="1557"/>
      <c r="G58" s="1558"/>
      <c r="H58" s="1558"/>
      <c r="I58" s="1558"/>
      <c r="J58" s="1558"/>
      <c r="K58" s="1558"/>
      <c r="L58" s="1559"/>
      <c r="M58" s="502"/>
      <c r="N58" s="503"/>
      <c r="O58" s="504"/>
      <c r="P58" s="92"/>
    </row>
    <row r="59" spans="2:16" s="22" customFormat="1" ht="12.75" customHeight="1">
      <c r="B59" s="101"/>
      <c r="C59" s="502">
        <v>24.5625</v>
      </c>
      <c r="D59" s="503">
        <v>24.8125</v>
      </c>
      <c r="E59" s="504">
        <v>0.8541666666666666</v>
      </c>
      <c r="F59" s="1118"/>
      <c r="G59" s="1106"/>
      <c r="H59" s="1106"/>
      <c r="I59" s="1106"/>
      <c r="J59" s="1106"/>
      <c r="K59" s="1087"/>
      <c r="L59" s="1099">
        <v>3000</v>
      </c>
      <c r="M59" s="502">
        <v>0.854166666666665</v>
      </c>
      <c r="N59" s="503">
        <v>24.8125</v>
      </c>
      <c r="O59" s="504">
        <v>24.5625</v>
      </c>
      <c r="P59" s="92"/>
    </row>
    <row r="60" spans="2:16" s="22" customFormat="1" ht="12.75" customHeight="1">
      <c r="B60" s="101"/>
      <c r="C60" s="502"/>
      <c r="D60" s="503"/>
      <c r="E60" s="504"/>
      <c r="F60" s="1569" t="s">
        <v>198</v>
      </c>
      <c r="G60" s="1570"/>
      <c r="H60" s="1570"/>
      <c r="I60" s="1570"/>
      <c r="J60" s="1573" t="s">
        <v>325</v>
      </c>
      <c r="K60" s="1571" t="s">
        <v>200</v>
      </c>
      <c r="L60" s="1589" t="s">
        <v>206</v>
      </c>
      <c r="M60" s="502"/>
      <c r="N60" s="503"/>
      <c r="O60" s="504"/>
      <c r="P60" s="92"/>
    </row>
    <row r="61" spans="2:16" s="22" customFormat="1" ht="12.75" customHeight="1">
      <c r="B61" s="101"/>
      <c r="C61" s="502"/>
      <c r="D61" s="503"/>
      <c r="E61" s="504"/>
      <c r="F61" s="1557"/>
      <c r="G61" s="1558"/>
      <c r="H61" s="1558"/>
      <c r="I61" s="1558"/>
      <c r="J61" s="1574"/>
      <c r="K61" s="1572"/>
      <c r="L61" s="1590"/>
      <c r="M61" s="502"/>
      <c r="N61" s="503"/>
      <c r="O61" s="504"/>
      <c r="P61" s="92"/>
    </row>
    <row r="62" spans="2:16" s="22" customFormat="1" ht="12.75" customHeight="1">
      <c r="B62" s="101"/>
      <c r="C62" s="502"/>
      <c r="D62" s="503"/>
      <c r="E62" s="504"/>
      <c r="F62" s="1557"/>
      <c r="G62" s="1558"/>
      <c r="H62" s="1558"/>
      <c r="I62" s="1558"/>
      <c r="J62" s="1574"/>
      <c r="K62" s="1572"/>
      <c r="L62" s="1590"/>
      <c r="M62" s="502"/>
      <c r="N62" s="503"/>
      <c r="O62" s="504"/>
      <c r="P62" s="92"/>
    </row>
    <row r="63" spans="2:16" s="22" customFormat="1" ht="12.75" customHeight="1">
      <c r="B63" s="101"/>
      <c r="C63" s="502">
        <v>0.6041666666666666</v>
      </c>
      <c r="D63" s="503">
        <v>0.8541666666666666</v>
      </c>
      <c r="E63" s="504">
        <v>0.8958333333333334</v>
      </c>
      <c r="F63" s="1118"/>
      <c r="G63" s="1126"/>
      <c r="H63" s="1126"/>
      <c r="I63" s="1126">
        <v>2000</v>
      </c>
      <c r="J63" s="1574"/>
      <c r="K63" s="1572"/>
      <c r="L63" s="1092">
        <v>2000</v>
      </c>
      <c r="M63" s="502">
        <v>0.8958333333333334</v>
      </c>
      <c r="N63" s="503">
        <v>24.854166666666668</v>
      </c>
      <c r="O63" s="504">
        <v>24.604166666666668</v>
      </c>
      <c r="P63" s="92"/>
    </row>
    <row r="64" spans="2:16" s="22" customFormat="1" ht="12.75" customHeight="1">
      <c r="B64" s="101"/>
      <c r="C64" s="502"/>
      <c r="D64" s="503"/>
      <c r="E64" s="504"/>
      <c r="F64" s="1569" t="s">
        <v>338</v>
      </c>
      <c r="G64" s="1570"/>
      <c r="H64" s="1570"/>
      <c r="I64" s="1571"/>
      <c r="J64" s="1574"/>
      <c r="K64" s="1572"/>
      <c r="L64" s="1591" t="s">
        <v>214</v>
      </c>
      <c r="M64" s="502"/>
      <c r="N64" s="503"/>
      <c r="O64" s="504"/>
      <c r="P64" s="92"/>
    </row>
    <row r="65" spans="2:20" s="22" customFormat="1" ht="12.75" customHeight="1">
      <c r="B65" s="101"/>
      <c r="C65" s="502"/>
      <c r="D65" s="503"/>
      <c r="E65" s="504"/>
      <c r="F65" s="1557"/>
      <c r="G65" s="1558"/>
      <c r="H65" s="1558"/>
      <c r="I65" s="1572"/>
      <c r="J65" s="1574"/>
      <c r="K65" s="1572"/>
      <c r="L65" s="1592"/>
      <c r="M65" s="502"/>
      <c r="N65" s="503"/>
      <c r="O65" s="504"/>
      <c r="P65" s="92"/>
      <c r="T65" s="38"/>
    </row>
    <row r="66" spans="2:16" s="22" customFormat="1" ht="12.75" customHeight="1">
      <c r="B66" s="101"/>
      <c r="C66" s="502"/>
      <c r="D66" s="503"/>
      <c r="E66" s="504"/>
      <c r="F66" s="1557"/>
      <c r="G66" s="1558"/>
      <c r="H66" s="1558"/>
      <c r="I66" s="1572"/>
      <c r="J66" s="1574"/>
      <c r="K66" s="1572"/>
      <c r="L66" s="1592"/>
      <c r="M66" s="502"/>
      <c r="N66" s="503"/>
      <c r="O66" s="504"/>
      <c r="P66" s="92"/>
    </row>
    <row r="67" spans="2:16" s="22" customFormat="1" ht="12.75" customHeight="1">
      <c r="B67" s="101"/>
      <c r="C67" s="502">
        <v>0.6458333333333334</v>
      </c>
      <c r="D67" s="503">
        <v>0.8958333333333334</v>
      </c>
      <c r="E67" s="504">
        <v>0.9375</v>
      </c>
      <c r="F67" s="1086"/>
      <c r="G67" s="1087"/>
      <c r="H67" s="1101"/>
      <c r="I67" s="1100">
        <v>2000</v>
      </c>
      <c r="J67" s="1574"/>
      <c r="K67" s="1100">
        <v>2500</v>
      </c>
      <c r="L67" s="1092">
        <v>2000</v>
      </c>
      <c r="M67" s="502">
        <v>0.937499999999998</v>
      </c>
      <c r="N67" s="503">
        <v>24.895833333333332</v>
      </c>
      <c r="O67" s="504">
        <v>24.645833333333332</v>
      </c>
      <c r="P67" s="92"/>
    </row>
    <row r="68" spans="2:20" s="22" customFormat="1" ht="12.75" customHeight="1">
      <c r="B68" s="101"/>
      <c r="C68" s="502"/>
      <c r="D68" s="503"/>
      <c r="E68" s="504"/>
      <c r="F68" s="1702"/>
      <c r="G68" s="1570" t="s">
        <v>61</v>
      </c>
      <c r="H68" s="1570"/>
      <c r="I68" s="1105"/>
      <c r="J68" s="1574"/>
      <c r="K68" s="1131" t="s">
        <v>60</v>
      </c>
      <c r="L68" s="1591" t="s">
        <v>201</v>
      </c>
      <c r="M68" s="502"/>
      <c r="N68" s="503"/>
      <c r="O68" s="504"/>
      <c r="P68" s="92"/>
      <c r="T68" s="38"/>
    </row>
    <row r="69" spans="2:16" s="22" customFormat="1" ht="12.75" customHeight="1">
      <c r="B69" s="101"/>
      <c r="C69" s="502">
        <v>0.6666666666666666</v>
      </c>
      <c r="D69" s="503">
        <v>0.9166666666666666</v>
      </c>
      <c r="E69" s="504">
        <v>0.9583333333333334</v>
      </c>
      <c r="F69" s="1086"/>
      <c r="G69" s="1603"/>
      <c r="H69" s="1603"/>
      <c r="I69" s="1101">
        <v>2000</v>
      </c>
      <c r="J69" s="1574"/>
      <c r="K69" s="1132">
        <v>2000</v>
      </c>
      <c r="L69" s="1592"/>
      <c r="M69" s="502"/>
      <c r="N69" s="503"/>
      <c r="O69" s="504"/>
      <c r="P69" s="92"/>
    </row>
    <row r="70" spans="2:16" s="22" customFormat="1" ht="12.75" customHeight="1">
      <c r="B70" s="101"/>
      <c r="C70" s="502"/>
      <c r="D70" s="503"/>
      <c r="E70" s="504"/>
      <c r="F70" s="1702"/>
      <c r="G70" s="1570" t="s">
        <v>306</v>
      </c>
      <c r="H70" s="1570"/>
      <c r="I70" s="1105"/>
      <c r="J70" s="1574"/>
      <c r="K70" s="1604" t="s">
        <v>304</v>
      </c>
      <c r="L70" s="1592"/>
      <c r="M70" s="502"/>
      <c r="N70" s="503"/>
      <c r="O70" s="504"/>
      <c r="P70" s="92"/>
    </row>
    <row r="71" spans="2:20" s="22" customFormat="1" ht="12.75" customHeight="1">
      <c r="B71" s="101"/>
      <c r="C71" s="502">
        <v>0.6875</v>
      </c>
      <c r="D71" s="503">
        <v>0.9375</v>
      </c>
      <c r="E71" s="504">
        <v>0.9791666666666666</v>
      </c>
      <c r="F71" s="1086"/>
      <c r="G71" s="1603"/>
      <c r="H71" s="1603"/>
      <c r="I71" s="1101">
        <v>2000</v>
      </c>
      <c r="J71" s="1574"/>
      <c r="K71" s="1605"/>
      <c r="L71" s="1697">
        <v>2000</v>
      </c>
      <c r="M71" s="502">
        <v>0.9791666666666666</v>
      </c>
      <c r="N71" s="503">
        <v>24.9375</v>
      </c>
      <c r="O71" s="504">
        <v>24.6875</v>
      </c>
      <c r="P71" s="92"/>
      <c r="T71" s="38"/>
    </row>
    <row r="72" spans="2:16" s="22" customFormat="1" ht="12.75" customHeight="1">
      <c r="B72" s="101"/>
      <c r="C72" s="502"/>
      <c r="D72" s="503"/>
      <c r="E72" s="504"/>
      <c r="F72" s="1702"/>
      <c r="G72" s="1570" t="s">
        <v>65</v>
      </c>
      <c r="H72" s="1570"/>
      <c r="I72" s="1105"/>
      <c r="J72" s="1574"/>
      <c r="K72" s="1605"/>
      <c r="L72" s="1606" t="s">
        <v>59</v>
      </c>
      <c r="M72" s="502"/>
      <c r="N72" s="503"/>
      <c r="O72" s="504"/>
      <c r="P72" s="92"/>
    </row>
    <row r="73" spans="2:16" s="22" customFormat="1" ht="12.75" customHeight="1">
      <c r="B73" s="101"/>
      <c r="C73" s="502">
        <v>0.7083333333333334</v>
      </c>
      <c r="D73" s="503">
        <v>0.9583333333333334</v>
      </c>
      <c r="E73" s="504">
        <v>1</v>
      </c>
      <c r="F73" s="1086"/>
      <c r="G73" s="1603"/>
      <c r="H73" s="1603"/>
      <c r="I73" s="1101">
        <v>2000</v>
      </c>
      <c r="J73" s="1574"/>
      <c r="K73" s="1133">
        <v>2000</v>
      </c>
      <c r="L73" s="1607"/>
      <c r="M73" s="502">
        <v>0.999999999999998</v>
      </c>
      <c r="N73" s="503">
        <v>24.958333333333332</v>
      </c>
      <c r="O73" s="504">
        <v>24.708333333333332</v>
      </c>
      <c r="P73" s="92"/>
    </row>
    <row r="74" spans="2:16" s="22" customFormat="1" ht="12.75" customHeight="1">
      <c r="B74" s="101"/>
      <c r="C74" s="502"/>
      <c r="D74" s="503"/>
      <c r="E74" s="504"/>
      <c r="F74" s="1264"/>
      <c r="G74" s="1583" t="s">
        <v>25</v>
      </c>
      <c r="H74" s="1583"/>
      <c r="I74" s="1126">
        <v>2000</v>
      </c>
      <c r="J74" s="1574"/>
      <c r="K74" s="1261" t="s">
        <v>223</v>
      </c>
      <c r="L74" s="1607"/>
      <c r="M74" s="502"/>
      <c r="N74" s="503"/>
      <c r="O74" s="504"/>
      <c r="P74" s="92"/>
    </row>
    <row r="75" spans="2:16" s="22" customFormat="1" ht="12.75" customHeight="1">
      <c r="B75" s="101"/>
      <c r="C75" s="502">
        <v>0.7291666666666666</v>
      </c>
      <c r="D75" s="503">
        <v>0.9791666666666666</v>
      </c>
      <c r="E75" s="504">
        <v>0.020833333333333332</v>
      </c>
      <c r="F75" s="1703"/>
      <c r="G75" s="1570" t="s">
        <v>309</v>
      </c>
      <c r="H75" s="1570"/>
      <c r="I75" s="967"/>
      <c r="J75" s="1572"/>
      <c r="K75" s="1100">
        <v>2000</v>
      </c>
      <c r="L75" s="1092">
        <v>2000</v>
      </c>
      <c r="M75" s="502">
        <v>0.020833333333333332</v>
      </c>
      <c r="N75" s="503">
        <v>0.9791666666666666</v>
      </c>
      <c r="O75" s="504">
        <v>0.7291666666666666</v>
      </c>
      <c r="P75" s="92"/>
    </row>
    <row r="76" spans="2:16" s="22" customFormat="1" ht="12.75" customHeight="1">
      <c r="B76" s="101"/>
      <c r="C76" s="502">
        <v>0.7395833333333334</v>
      </c>
      <c r="D76" s="503">
        <v>0.9895833333333334</v>
      </c>
      <c r="E76" s="504">
        <v>0.03125</v>
      </c>
      <c r="F76" s="1704"/>
      <c r="G76" s="1603"/>
      <c r="H76" s="1603"/>
      <c r="I76" s="1127">
        <v>2000</v>
      </c>
      <c r="J76" s="1108">
        <v>3000</v>
      </c>
      <c r="K76" s="1608" t="s">
        <v>63</v>
      </c>
      <c r="L76" s="1609"/>
      <c r="M76" s="502"/>
      <c r="N76" s="503"/>
      <c r="O76" s="504"/>
      <c r="P76" s="92"/>
    </row>
    <row r="77" spans="2:16" s="22" customFormat="1" ht="12.75" customHeight="1">
      <c r="B77" s="101"/>
      <c r="C77" s="502"/>
      <c r="D77" s="503"/>
      <c r="E77" s="504"/>
      <c r="F77" s="1702"/>
      <c r="G77" s="1105"/>
      <c r="H77" s="1105"/>
      <c r="I77" s="1105"/>
      <c r="J77" s="1129"/>
      <c r="K77" s="729"/>
      <c r="L77" s="1130">
        <v>2000</v>
      </c>
      <c r="M77" s="502">
        <v>1.04166666666666</v>
      </c>
      <c r="N77" s="503">
        <v>25</v>
      </c>
      <c r="O77" s="504">
        <v>24.75</v>
      </c>
      <c r="P77" s="92"/>
    </row>
    <row r="78" spans="2:16" s="22" customFormat="1" ht="12.75" customHeight="1">
      <c r="B78" s="101"/>
      <c r="C78" s="502"/>
      <c r="D78" s="503"/>
      <c r="E78" s="504"/>
      <c r="F78" s="1585" t="s">
        <v>212</v>
      </c>
      <c r="G78" s="1553"/>
      <c r="H78" s="1553"/>
      <c r="I78" s="1553"/>
      <c r="J78" s="1565"/>
      <c r="K78" s="1562" t="s">
        <v>220</v>
      </c>
      <c r="L78" s="1593" t="s">
        <v>53</v>
      </c>
      <c r="M78" s="502"/>
      <c r="N78" s="503"/>
      <c r="O78" s="504"/>
      <c r="P78" s="92"/>
    </row>
    <row r="79" spans="2:16" s="22" customFormat="1" ht="12.75" customHeight="1">
      <c r="B79" s="101"/>
      <c r="C79" s="502"/>
      <c r="D79" s="503"/>
      <c r="E79" s="504"/>
      <c r="F79" s="1585"/>
      <c r="G79" s="1553"/>
      <c r="H79" s="1553"/>
      <c r="I79" s="1553"/>
      <c r="J79" s="1565"/>
      <c r="K79" s="1563"/>
      <c r="L79" s="1594"/>
      <c r="M79" s="502"/>
      <c r="N79" s="503"/>
      <c r="O79" s="504"/>
      <c r="P79" s="92"/>
    </row>
    <row r="80" spans="2:16" s="22" customFormat="1" ht="12.75" customHeight="1">
      <c r="B80" s="101"/>
      <c r="C80" s="502">
        <v>0.7881944444444445</v>
      </c>
      <c r="D80" s="503">
        <v>0.03819444444444444</v>
      </c>
      <c r="E80" s="504">
        <v>0.0798611111111111</v>
      </c>
      <c r="F80" s="1093"/>
      <c r="G80" s="1094"/>
      <c r="H80" s="1094"/>
      <c r="I80" s="1094"/>
      <c r="J80" s="1100">
        <v>2000</v>
      </c>
      <c r="K80" s="1128">
        <v>1200</v>
      </c>
      <c r="L80" s="1121">
        <v>1200</v>
      </c>
      <c r="M80" s="502">
        <v>0.0798611111111111</v>
      </c>
      <c r="N80" s="503">
        <v>0.03819444444444444</v>
      </c>
      <c r="O80" s="504">
        <v>0.7881944444444445</v>
      </c>
      <c r="P80" s="92"/>
    </row>
    <row r="81" spans="2:16" s="22" customFormat="1" ht="12.75" customHeight="1">
      <c r="B81" s="101"/>
      <c r="C81" s="502"/>
      <c r="D81" s="503"/>
      <c r="E81" s="504"/>
      <c r="F81" s="1584" t="s">
        <v>62</v>
      </c>
      <c r="G81" s="1552"/>
      <c r="H81" s="1552"/>
      <c r="I81" s="1552"/>
      <c r="J81" s="1552"/>
      <c r="K81" s="1552"/>
      <c r="L81" s="1595"/>
      <c r="M81" s="502"/>
      <c r="N81" s="503"/>
      <c r="O81" s="504"/>
      <c r="P81" s="92"/>
    </row>
    <row r="82" spans="2:16" s="22" customFormat="1" ht="12.75" customHeight="1">
      <c r="B82" s="101"/>
      <c r="C82" s="502"/>
      <c r="D82" s="503"/>
      <c r="E82" s="504"/>
      <c r="F82" s="1585"/>
      <c r="G82" s="1553"/>
      <c r="H82" s="1553"/>
      <c r="I82" s="1553"/>
      <c r="J82" s="1553"/>
      <c r="K82" s="1553"/>
      <c r="L82" s="1596"/>
      <c r="M82" s="502"/>
      <c r="N82" s="503"/>
      <c r="O82" s="504"/>
      <c r="P82" s="92"/>
    </row>
    <row r="83" spans="2:16" s="22" customFormat="1" ht="12.75" customHeight="1">
      <c r="B83" s="101"/>
      <c r="C83" s="502">
        <v>23.833333333333332</v>
      </c>
      <c r="D83" s="503">
        <v>24.083333333333332</v>
      </c>
      <c r="E83" s="504">
        <v>0.125</v>
      </c>
      <c r="F83" s="1135"/>
      <c r="G83" s="1136"/>
      <c r="H83" s="1136"/>
      <c r="I83" s="1136"/>
      <c r="J83" s="1094"/>
      <c r="K83" s="1094"/>
      <c r="L83" s="1099">
        <v>3000</v>
      </c>
      <c r="M83" s="502">
        <v>0.125</v>
      </c>
      <c r="N83" s="503">
        <v>24.083333333333332</v>
      </c>
      <c r="O83" s="504">
        <v>23.833333333333332</v>
      </c>
      <c r="P83" s="92"/>
    </row>
    <row r="84" spans="2:16" s="22" customFormat="1" ht="12.75" customHeight="1">
      <c r="B84" s="101"/>
      <c r="C84" s="502"/>
      <c r="D84" s="503"/>
      <c r="E84" s="504"/>
      <c r="F84" s="1584" t="s">
        <v>198</v>
      </c>
      <c r="G84" s="1552"/>
      <c r="H84" s="1552"/>
      <c r="I84" s="1552"/>
      <c r="J84" s="1568" t="s">
        <v>325</v>
      </c>
      <c r="K84" s="1597" t="s">
        <v>52</v>
      </c>
      <c r="L84" s="1612" t="s">
        <v>206</v>
      </c>
      <c r="M84" s="502"/>
      <c r="N84" s="503"/>
      <c r="O84" s="504"/>
      <c r="P84" s="92"/>
    </row>
    <row r="85" spans="2:16" s="22" customFormat="1" ht="12.75" customHeight="1">
      <c r="B85" s="101"/>
      <c r="C85" s="502"/>
      <c r="D85" s="503"/>
      <c r="E85" s="504"/>
      <c r="F85" s="1585"/>
      <c r="G85" s="1553"/>
      <c r="H85" s="1553"/>
      <c r="I85" s="1553"/>
      <c r="J85" s="1566"/>
      <c r="K85" s="1598"/>
      <c r="L85" s="1613"/>
      <c r="M85" s="502"/>
      <c r="N85" s="503"/>
      <c r="O85" s="504"/>
      <c r="P85" s="92"/>
    </row>
    <row r="86" spans="2:16" s="22" customFormat="1" ht="12.75" customHeight="1">
      <c r="B86" s="101"/>
      <c r="C86" s="502"/>
      <c r="D86" s="503"/>
      <c r="E86" s="504"/>
      <c r="F86" s="1585"/>
      <c r="G86" s="1553"/>
      <c r="H86" s="1553"/>
      <c r="I86" s="1553"/>
      <c r="J86" s="1566"/>
      <c r="K86" s="1598"/>
      <c r="L86" s="1613"/>
      <c r="M86" s="502"/>
      <c r="N86" s="503"/>
      <c r="O86" s="504"/>
      <c r="P86" s="92"/>
    </row>
    <row r="87" spans="2:16" s="22" customFormat="1" ht="12.75" customHeight="1">
      <c r="B87" s="101"/>
      <c r="C87" s="502">
        <v>0.875</v>
      </c>
      <c r="D87" s="503">
        <v>0.125</v>
      </c>
      <c r="E87" s="504">
        <v>0.16666666666666666</v>
      </c>
      <c r="F87" s="1135"/>
      <c r="G87" s="1126"/>
      <c r="H87" s="1126"/>
      <c r="I87" s="1101">
        <v>2000</v>
      </c>
      <c r="J87" s="1566"/>
      <c r="K87" s="1598"/>
      <c r="L87" s="1092">
        <v>2000</v>
      </c>
      <c r="M87" s="502">
        <v>0.16666666666666666</v>
      </c>
      <c r="N87" s="503">
        <v>24.125</v>
      </c>
      <c r="O87" s="504">
        <v>23.875</v>
      </c>
      <c r="P87" s="92"/>
    </row>
    <row r="88" spans="2:16" s="22" customFormat="1" ht="12.75" customHeight="1">
      <c r="B88" s="101"/>
      <c r="C88" s="502"/>
      <c r="D88" s="503"/>
      <c r="E88" s="504"/>
      <c r="F88" s="1584" t="s">
        <v>338</v>
      </c>
      <c r="G88" s="1552"/>
      <c r="H88" s="1564"/>
      <c r="I88" s="1560" t="s">
        <v>197</v>
      </c>
      <c r="J88" s="1566"/>
      <c r="K88" s="1599"/>
      <c r="L88" s="1612" t="s">
        <v>214</v>
      </c>
      <c r="M88" s="502"/>
      <c r="N88" s="503"/>
      <c r="O88" s="504"/>
      <c r="P88" s="92"/>
    </row>
    <row r="89" spans="2:16" s="22" customFormat="1" ht="12.75" customHeight="1">
      <c r="B89" s="101"/>
      <c r="C89" s="502"/>
      <c r="D89" s="503"/>
      <c r="E89" s="504"/>
      <c r="F89" s="1585"/>
      <c r="G89" s="1553"/>
      <c r="H89" s="1565"/>
      <c r="I89" s="1434"/>
      <c r="J89" s="1566"/>
      <c r="K89" s="1599"/>
      <c r="L89" s="1613"/>
      <c r="M89" s="502"/>
      <c r="N89" s="503"/>
      <c r="O89" s="504"/>
      <c r="P89" s="92"/>
    </row>
    <row r="90" spans="2:20" s="22" customFormat="1" ht="12.75" customHeight="1">
      <c r="B90" s="101"/>
      <c r="C90" s="502"/>
      <c r="D90" s="503"/>
      <c r="E90" s="504"/>
      <c r="F90" s="1585"/>
      <c r="G90" s="1553"/>
      <c r="H90" s="1565"/>
      <c r="I90" s="1434"/>
      <c r="J90" s="1566"/>
      <c r="K90" s="1599"/>
      <c r="L90" s="1613"/>
      <c r="M90" s="502"/>
      <c r="N90" s="503"/>
      <c r="O90" s="504"/>
      <c r="P90" s="92"/>
      <c r="T90" s="38"/>
    </row>
    <row r="91" spans="2:16" s="22" customFormat="1" ht="12.75" customHeight="1">
      <c r="B91" s="101"/>
      <c r="C91" s="502">
        <v>23.916666666666668</v>
      </c>
      <c r="D91" s="503">
        <v>24.166666666666668</v>
      </c>
      <c r="E91" s="504">
        <v>0.20833333333333334</v>
      </c>
      <c r="F91" s="1093"/>
      <c r="G91" s="1094"/>
      <c r="H91" s="1100">
        <v>2000</v>
      </c>
      <c r="I91" s="1096">
        <v>2000</v>
      </c>
      <c r="J91" s="1566"/>
      <c r="K91" s="1101">
        <v>2000</v>
      </c>
      <c r="L91" s="1697">
        <v>2000</v>
      </c>
      <c r="M91" s="502">
        <v>0.20833333333333334</v>
      </c>
      <c r="N91" s="503">
        <v>24.166666666666668</v>
      </c>
      <c r="O91" s="504">
        <v>23.916666666666668</v>
      </c>
      <c r="P91" s="92"/>
    </row>
    <row r="92" spans="2:16" s="22" customFormat="1" ht="12.75" customHeight="1">
      <c r="B92" s="101"/>
      <c r="C92" s="502"/>
      <c r="D92" s="503"/>
      <c r="E92" s="504"/>
      <c r="F92" s="1702"/>
      <c r="G92" s="1552" t="s">
        <v>61</v>
      </c>
      <c r="H92" s="1552"/>
      <c r="I92" s="1105"/>
      <c r="J92" s="1566"/>
      <c r="K92" s="1141" t="s">
        <v>60</v>
      </c>
      <c r="L92" s="1705" t="s">
        <v>201</v>
      </c>
      <c r="M92" s="502"/>
      <c r="N92" s="503"/>
      <c r="O92" s="504"/>
      <c r="P92" s="92"/>
    </row>
    <row r="93" spans="2:20" s="22" customFormat="1" ht="12.75" customHeight="1">
      <c r="B93" s="101"/>
      <c r="C93" s="502">
        <v>24.9375</v>
      </c>
      <c r="D93" s="503">
        <v>25.1875</v>
      </c>
      <c r="E93" s="504">
        <v>1.22916666666666</v>
      </c>
      <c r="F93" s="1086"/>
      <c r="G93" s="1616"/>
      <c r="H93" s="1616"/>
      <c r="I93" s="1101">
        <v>2000</v>
      </c>
      <c r="J93" s="1566"/>
      <c r="K93" s="1142">
        <v>2000</v>
      </c>
      <c r="L93" s="1690"/>
      <c r="M93" s="502"/>
      <c r="N93" s="503"/>
      <c r="O93" s="504"/>
      <c r="P93" s="92"/>
      <c r="T93" s="38"/>
    </row>
    <row r="94" spans="2:16" s="22" customFormat="1" ht="12.75" customHeight="1">
      <c r="B94" s="101"/>
      <c r="C94" s="502"/>
      <c r="D94" s="503"/>
      <c r="E94" s="504"/>
      <c r="F94" s="1702"/>
      <c r="G94" s="1552" t="s">
        <v>306</v>
      </c>
      <c r="H94" s="1552"/>
      <c r="I94" s="1105"/>
      <c r="J94" s="1566"/>
      <c r="K94" s="1143" t="s">
        <v>304</v>
      </c>
      <c r="L94" s="1690"/>
      <c r="M94" s="502"/>
      <c r="N94" s="503"/>
      <c r="O94" s="504"/>
      <c r="P94" s="92"/>
    </row>
    <row r="95" spans="2:16" s="22" customFormat="1" ht="12.75" customHeight="1">
      <c r="B95" s="101"/>
      <c r="C95" s="502">
        <v>0.9583333333333334</v>
      </c>
      <c r="D95" s="503">
        <v>0.20833333333333334</v>
      </c>
      <c r="E95" s="504">
        <v>0.25</v>
      </c>
      <c r="F95" s="1118"/>
      <c r="G95" s="1553"/>
      <c r="H95" s="1553"/>
      <c r="I95" s="1126">
        <v>2000</v>
      </c>
      <c r="J95" s="1566"/>
      <c r="K95" s="1132">
        <v>2000</v>
      </c>
      <c r="L95" s="1697">
        <v>2000</v>
      </c>
      <c r="M95" s="502">
        <v>0.25</v>
      </c>
      <c r="N95" s="503">
        <v>0.20833333333333334</v>
      </c>
      <c r="O95" s="504">
        <v>0.9583333333333334</v>
      </c>
      <c r="P95" s="92"/>
    </row>
    <row r="96" spans="2:20" s="22" customFormat="1" ht="12.75" customHeight="1">
      <c r="B96" s="101"/>
      <c r="C96" s="502"/>
      <c r="D96" s="503"/>
      <c r="E96" s="504"/>
      <c r="F96" s="1584" t="s">
        <v>65</v>
      </c>
      <c r="G96" s="1552"/>
      <c r="H96" s="1552"/>
      <c r="I96" s="1564"/>
      <c r="J96" s="1566"/>
      <c r="K96" s="1568" t="s">
        <v>24</v>
      </c>
      <c r="L96" s="1614" t="s">
        <v>51</v>
      </c>
      <c r="M96" s="502"/>
      <c r="N96" s="503"/>
      <c r="O96" s="504"/>
      <c r="P96" s="92"/>
      <c r="T96" s="38"/>
    </row>
    <row r="97" spans="2:16" s="22" customFormat="1" ht="12.75" customHeight="1">
      <c r="B97" s="101"/>
      <c r="C97" s="502"/>
      <c r="D97" s="503"/>
      <c r="E97" s="504"/>
      <c r="F97" s="1585"/>
      <c r="G97" s="1553"/>
      <c r="H97" s="1553"/>
      <c r="I97" s="1565"/>
      <c r="J97" s="1566"/>
      <c r="K97" s="1566"/>
      <c r="L97" s="1615"/>
      <c r="M97" s="502"/>
      <c r="N97" s="503"/>
      <c r="O97" s="504"/>
      <c r="P97" s="92"/>
    </row>
    <row r="98" spans="2:16" s="22" customFormat="1" ht="12.75" customHeight="1">
      <c r="B98" s="101"/>
      <c r="C98" s="502">
        <v>0.9895833333333334</v>
      </c>
      <c r="D98" s="503">
        <v>0.23958333333333334</v>
      </c>
      <c r="E98" s="504">
        <v>0.28125</v>
      </c>
      <c r="F98" s="1706"/>
      <c r="G98" s="1094"/>
      <c r="H98" s="1094"/>
      <c r="I98" s="1101">
        <v>2000</v>
      </c>
      <c r="J98" s="1566"/>
      <c r="K98" s="1566"/>
      <c r="L98" s="1615"/>
      <c r="M98" s="502"/>
      <c r="N98" s="503"/>
      <c r="O98" s="504"/>
      <c r="P98" s="92"/>
    </row>
    <row r="99" spans="2:16" s="22" customFormat="1" ht="12.75" customHeight="1" thickBot="1">
      <c r="B99" s="101"/>
      <c r="C99" s="502"/>
      <c r="D99" s="503"/>
      <c r="E99" s="504"/>
      <c r="F99" s="1610" t="s">
        <v>54</v>
      </c>
      <c r="G99" s="1611"/>
      <c r="H99" s="1611"/>
      <c r="I99" s="1140">
        <v>1000</v>
      </c>
      <c r="J99" s="1707">
        <v>3000</v>
      </c>
      <c r="K99" s="1103">
        <v>2000</v>
      </c>
      <c r="L99" s="1104">
        <v>2000</v>
      </c>
      <c r="M99" s="502"/>
      <c r="N99" s="503"/>
      <c r="O99" s="504"/>
      <c r="P99" s="92"/>
    </row>
    <row r="100" spans="2:18" s="22" customFormat="1" ht="12.75" customHeight="1">
      <c r="B100" s="101"/>
      <c r="C100" s="113"/>
      <c r="D100" s="1137"/>
      <c r="E100" s="113"/>
      <c r="F100" s="307"/>
      <c r="G100" s="308"/>
      <c r="H100" s="293"/>
      <c r="I100" s="114"/>
      <c r="J100" s="114"/>
      <c r="K100" s="114"/>
      <c r="L100" s="114"/>
      <c r="M100" s="1138"/>
      <c r="N100" s="1139"/>
      <c r="O100" s="1139"/>
      <c r="P100" s="92"/>
      <c r="Q100" s="39"/>
      <c r="R100" s="36"/>
    </row>
    <row r="101" spans="2:18" ht="11.25" customHeight="1">
      <c r="B101" s="101"/>
      <c r="C101" s="116"/>
      <c r="D101" s="116"/>
      <c r="E101" s="116"/>
      <c r="F101" s="117"/>
      <c r="G101" s="118"/>
      <c r="H101" s="119"/>
      <c r="I101" s="119"/>
      <c r="J101" s="119"/>
      <c r="K101" s="118"/>
      <c r="L101" s="118"/>
      <c r="M101" s="120"/>
      <c r="N101" s="120"/>
      <c r="O101" s="120"/>
      <c r="P101" s="92"/>
      <c r="Q101" s="39"/>
      <c r="R101" s="40"/>
    </row>
    <row r="102" spans="2:18" ht="6" customHeight="1">
      <c r="B102" s="83"/>
      <c r="C102" s="84"/>
      <c r="D102" s="84"/>
      <c r="E102" s="84"/>
      <c r="F102" s="85"/>
      <c r="G102" s="86"/>
      <c r="H102" s="87"/>
      <c r="I102" s="87"/>
      <c r="J102" s="87"/>
      <c r="K102" s="86"/>
      <c r="L102" s="86"/>
      <c r="M102" s="88"/>
      <c r="N102" s="88"/>
      <c r="O102" s="88"/>
      <c r="P102" s="22"/>
      <c r="Q102" s="39"/>
      <c r="R102" s="40"/>
    </row>
    <row r="103" spans="2:18" s="55" customFormat="1" ht="12.75">
      <c r="B103" s="83"/>
      <c r="C103" s="54" t="s">
        <v>20</v>
      </c>
      <c r="D103" s="54"/>
      <c r="E103" s="54"/>
      <c r="H103" s="56"/>
      <c r="I103" s="56"/>
      <c r="J103" s="56"/>
      <c r="K103" s="57"/>
      <c r="L103" s="57"/>
      <c r="M103" s="58"/>
      <c r="N103" s="58"/>
      <c r="O103" s="58" t="s">
        <v>28</v>
      </c>
      <c r="P103" s="89"/>
      <c r="Q103" s="76"/>
      <c r="R103" s="77"/>
    </row>
    <row r="104" spans="3:18" s="44" customFormat="1" ht="12" customHeight="1">
      <c r="C104" s="65" t="s">
        <v>49</v>
      </c>
      <c r="D104" s="65"/>
      <c r="E104" s="65"/>
      <c r="G104" s="61"/>
      <c r="H104" s="61"/>
      <c r="I104" s="56"/>
      <c r="J104" s="61"/>
      <c r="K104" s="57"/>
      <c r="L104" s="57"/>
      <c r="M104" s="62"/>
      <c r="N104" s="62"/>
      <c r="O104" s="62"/>
      <c r="Q104" s="43"/>
      <c r="R104" s="43"/>
    </row>
    <row r="105" spans="3:18" s="44" customFormat="1" ht="12.75">
      <c r="C105" s="65" t="s">
        <v>33</v>
      </c>
      <c r="D105" s="65"/>
      <c r="E105" s="65"/>
      <c r="F105" s="52"/>
      <c r="G105" s="52"/>
      <c r="H105" s="52"/>
      <c r="I105" s="56"/>
      <c r="J105" s="61"/>
      <c r="M105" s="62"/>
      <c r="N105" s="62"/>
      <c r="O105" s="62" t="s">
        <v>257</v>
      </c>
      <c r="P105" s="90"/>
      <c r="Q105" s="47"/>
      <c r="R105" s="43"/>
    </row>
    <row r="106" spans="3:18" s="44" customFormat="1" ht="12.75">
      <c r="C106" s="65" t="s">
        <v>14</v>
      </c>
      <c r="D106" s="65"/>
      <c r="E106" s="65"/>
      <c r="F106" s="52"/>
      <c r="G106" s="52"/>
      <c r="H106" s="52"/>
      <c r="I106" s="61"/>
      <c r="J106" s="61"/>
      <c r="M106" s="62"/>
      <c r="N106" s="62"/>
      <c r="O106" s="62" t="s">
        <v>215</v>
      </c>
      <c r="P106" s="62"/>
      <c r="Q106" s="49"/>
      <c r="R106" s="43"/>
    </row>
    <row r="107" spans="3:18" s="44" customFormat="1" ht="12.75">
      <c r="C107" s="121" t="s">
        <v>50</v>
      </c>
      <c r="D107" s="122"/>
      <c r="E107" s="122"/>
      <c r="F107" s="123"/>
      <c r="G107" s="52"/>
      <c r="H107" s="52"/>
      <c r="I107" s="61"/>
      <c r="J107" s="61"/>
      <c r="K107" s="57"/>
      <c r="L107" s="57"/>
      <c r="Q107" s="43"/>
      <c r="R107" s="43"/>
    </row>
    <row r="108" spans="3:18" s="44" customFormat="1" ht="12.75">
      <c r="C108" s="52"/>
      <c r="D108" s="52"/>
      <c r="E108" s="52"/>
      <c r="F108" s="52"/>
      <c r="G108" s="52"/>
      <c r="H108" s="52"/>
      <c r="I108" s="61"/>
      <c r="J108" s="61"/>
      <c r="K108" s="57"/>
      <c r="L108" s="57"/>
      <c r="Q108" s="43"/>
      <c r="R108" s="43"/>
    </row>
    <row r="109" spans="2:9" s="52" customFormat="1" ht="12.75">
      <c r="B109" s="91" t="s">
        <v>10</v>
      </c>
      <c r="I109" s="191"/>
    </row>
    <row r="110" s="52" customFormat="1" ht="12.75"/>
    <row r="111" s="52" customFormat="1" ht="12.75"/>
    <row r="112" s="52" customFormat="1" ht="12.75" customHeight="1" hidden="1"/>
    <row r="113" s="52" customFormat="1" ht="12.75" customHeight="1" hidden="1"/>
    <row r="114" s="52" customFormat="1" ht="12.75" customHeight="1" hidden="1"/>
    <row r="115" s="52" customFormat="1" ht="12.75" customHeight="1" hidden="1"/>
    <row r="116" s="52" customFormat="1" ht="12.75" customHeight="1" hidden="1"/>
    <row r="117" s="52" customFormat="1" ht="12.75" customHeight="1" hidden="1"/>
    <row r="118" s="52" customFormat="1" ht="12.75" customHeight="1" hidden="1"/>
    <row r="119" s="52" customFormat="1" ht="12.75" customHeight="1" hidden="1"/>
    <row r="120" s="52" customFormat="1" ht="12.75" customHeight="1" hidden="1"/>
    <row r="121" s="52" customFormat="1" ht="12.75" customHeight="1" hidden="1"/>
    <row r="122" s="52" customFormat="1" ht="12.75" customHeight="1" hidden="1"/>
    <row r="123" s="52" customFormat="1" ht="12.75" customHeight="1" hidden="1"/>
    <row r="124" s="52" customFormat="1" ht="12.75" customHeight="1" hidden="1"/>
    <row r="125" s="52" customFormat="1" ht="12.75" customHeight="1" hidden="1"/>
    <row r="126" s="52" customFormat="1" ht="12.75" customHeight="1" hidden="1"/>
    <row r="127" s="52" customFormat="1" ht="12.75" customHeight="1" hidden="1"/>
    <row r="128" s="52" customFormat="1" ht="12.75" customHeight="1" hidden="1"/>
    <row r="129" s="52" customFormat="1" ht="12.75" customHeight="1" hidden="1"/>
    <row r="130" s="52" customFormat="1" ht="12.75" customHeight="1" hidden="1"/>
    <row r="131" s="52" customFormat="1" ht="12.75" customHeight="1" hidden="1"/>
    <row r="132" s="52" customFormat="1" ht="12.75" customHeight="1" hidden="1"/>
    <row r="133" s="52" customFormat="1" ht="12.75" customHeight="1" hidden="1"/>
    <row r="134" s="52" customFormat="1" ht="12.75" customHeight="1" hidden="1"/>
    <row r="135" s="52" customFormat="1" ht="12.75" customHeight="1" hidden="1"/>
    <row r="136" s="52" customFormat="1" ht="12.75" customHeight="1" hidden="1"/>
    <row r="137" s="52" customFormat="1" ht="12.75" customHeight="1" hidden="1"/>
    <row r="138" s="52" customFormat="1" ht="12.75" customHeight="1" hidden="1"/>
    <row r="139" s="52" customFormat="1" ht="12.75" customHeight="1" hidden="1"/>
    <row r="140" s="52" customFormat="1" ht="12.75" customHeight="1" hidden="1"/>
    <row r="141" s="52" customFormat="1" ht="12.75" customHeight="1" hidden="1"/>
    <row r="142" s="52" customFormat="1" ht="12.75" customHeight="1" hidden="1"/>
    <row r="143" s="52" customFormat="1" ht="12.75" customHeight="1" hidden="1"/>
    <row r="144" s="52" customFormat="1" ht="12.75" customHeight="1" hidden="1"/>
    <row r="145" s="52" customFormat="1" ht="12.75" customHeight="1" hidden="1"/>
    <row r="146" s="52" customFormat="1" ht="12.75" customHeight="1" hidden="1"/>
    <row r="147" s="52" customFormat="1" ht="12.75" customHeight="1" hidden="1"/>
    <row r="148" s="52" customFormat="1" ht="12.75" customHeight="1" hidden="1"/>
    <row r="149" s="52" customFormat="1" ht="12.75" customHeight="1" hidden="1"/>
    <row r="150" s="52" customFormat="1" ht="12.75" customHeight="1" hidden="1"/>
    <row r="151" s="52" customFormat="1" ht="12.75" customHeight="1" hidden="1"/>
    <row r="152" s="52" customFormat="1" ht="12.75" customHeight="1" hidden="1"/>
    <row r="153" s="52" customFormat="1" ht="12.75" customHeight="1" hidden="1"/>
    <row r="154" s="52" customFormat="1" ht="12.75" customHeight="1" hidden="1"/>
    <row r="155" s="52" customFormat="1" ht="12.75" customHeight="1" hidden="1"/>
    <row r="156" s="52" customFormat="1" ht="12.75" customHeight="1" hidden="1"/>
    <row r="157" s="52" customFormat="1" ht="12.75" customHeight="1" hidden="1"/>
    <row r="158" s="52" customFormat="1" ht="12.75" customHeight="1" hidden="1"/>
    <row r="159" s="52" customFormat="1" ht="12.75" customHeight="1" hidden="1"/>
    <row r="160" s="52" customFormat="1" ht="12.75" customHeight="1" hidden="1"/>
    <row r="161" s="52" customFormat="1" ht="12.75" customHeight="1" hidden="1"/>
    <row r="162" s="52" customFormat="1" ht="12.75" customHeight="1" hidden="1"/>
    <row r="163" s="52" customFormat="1" ht="12.75" customHeight="1" hidden="1"/>
    <row r="164" s="52" customFormat="1" ht="12.75" customHeight="1" hidden="1"/>
    <row r="165" s="52" customFormat="1" ht="12.75" customHeight="1" hidden="1"/>
    <row r="166" s="52" customFormat="1" ht="12.75" customHeight="1" hidden="1"/>
    <row r="167" s="52" customFormat="1" ht="12.75" customHeight="1" hidden="1"/>
    <row r="168" s="52" customFormat="1" ht="12.75" customHeight="1" hidden="1"/>
    <row r="169" s="52" customFormat="1" ht="12.75" customHeight="1" hidden="1"/>
    <row r="170" s="52" customFormat="1" ht="12.75" customHeight="1" hidden="1"/>
    <row r="171" s="52" customFormat="1" ht="12.75" customHeight="1" hidden="1"/>
    <row r="172" s="52" customFormat="1" ht="12.75" customHeight="1" hidden="1"/>
    <row r="173" s="52" customFormat="1" ht="12.75" customHeight="1" hidden="1"/>
    <row r="174" s="52" customFormat="1" ht="12.75" customHeight="1" hidden="1"/>
    <row r="175" s="52" customFormat="1" ht="12.75" customHeight="1" hidden="1"/>
    <row r="176" s="52" customFormat="1" ht="12.75" customHeight="1" hidden="1"/>
    <row r="177" s="52" customFormat="1" ht="12.75" customHeight="1" hidden="1"/>
    <row r="178" s="52" customFormat="1" ht="12.75" customHeight="1" hidden="1"/>
    <row r="179" s="52" customFormat="1" ht="12.75" customHeight="1" hidden="1"/>
    <row r="180" s="52" customFormat="1" ht="12.75" customHeight="1" hidden="1"/>
    <row r="181" s="52" customFormat="1" ht="12.75" customHeight="1" hidden="1"/>
    <row r="182" s="52" customFormat="1" ht="12.75" customHeight="1" hidden="1"/>
    <row r="183" s="52" customFormat="1" ht="12.75" customHeight="1" hidden="1"/>
    <row r="184" s="52" customFormat="1" ht="12.75" customHeight="1" hidden="1"/>
    <row r="185" s="52" customFormat="1" ht="12.75" customHeight="1" hidden="1"/>
    <row r="186" s="52" customFormat="1" ht="12.75" customHeight="1" hidden="1"/>
    <row r="187" s="52" customFormat="1" ht="12.75" customHeight="1" hidden="1"/>
    <row r="188" s="52" customFormat="1" ht="12.75" customHeight="1" hidden="1"/>
    <row r="189" s="52" customFormat="1" ht="12.75" customHeight="1" hidden="1"/>
    <row r="190" s="52" customFormat="1" ht="12.75" customHeight="1" hidden="1"/>
    <row r="191" s="52" customFormat="1" ht="12.75" customHeight="1" hidden="1"/>
    <row r="192" s="52" customFormat="1" ht="12.75" customHeight="1" hidden="1"/>
    <row r="193" s="52" customFormat="1" ht="12.75" customHeight="1" hidden="1"/>
    <row r="194" s="52" customFormat="1" ht="12.75" customHeight="1" hidden="1"/>
    <row r="195" s="52" customFormat="1" ht="12.75" customHeight="1" hidden="1"/>
    <row r="196" s="52" customFormat="1" ht="12.75" customHeight="1" hidden="1"/>
    <row r="197" s="52" customFormat="1" ht="12.75" customHeight="1" hidden="1"/>
    <row r="198" s="52" customFormat="1" ht="12.75" customHeight="1" hidden="1"/>
    <row r="199" s="52" customFormat="1" ht="12.75" customHeight="1" hidden="1"/>
    <row r="200" s="52" customFormat="1" ht="12.75" customHeight="1" hidden="1"/>
    <row r="201" s="52" customFormat="1" ht="12.75" customHeight="1" hidden="1"/>
    <row r="202" s="52" customFormat="1" ht="12.75" customHeight="1" hidden="1"/>
    <row r="203" s="52" customFormat="1" ht="12.75" customHeight="1" hidden="1"/>
    <row r="204" s="52" customFormat="1" ht="12.75" customHeight="1" hidden="1"/>
    <row r="205" s="52" customFormat="1" ht="12.75" customHeight="1" hidden="1"/>
    <row r="206" s="52" customFormat="1" ht="12.75" customHeight="1" hidden="1"/>
    <row r="207" s="52" customFormat="1" ht="12.75" customHeight="1" hidden="1"/>
    <row r="208" s="52" customFormat="1" ht="12.75" customHeight="1" hidden="1"/>
    <row r="209" s="52" customFormat="1" ht="12.75" customHeight="1" hidden="1"/>
    <row r="210" s="52" customFormat="1" ht="12.75" customHeight="1" hidden="1"/>
    <row r="211" s="52" customFormat="1" ht="12.75" customHeight="1" hidden="1"/>
    <row r="212" s="52" customFormat="1" ht="12.75" customHeight="1" hidden="1"/>
    <row r="213" s="52" customFormat="1" ht="12.75" customHeight="1" hidden="1"/>
    <row r="214" s="52" customFormat="1" ht="12.75" customHeight="1" hidden="1"/>
    <row r="215" s="52" customFormat="1" ht="12.75" customHeight="1" hidden="1"/>
    <row r="216" s="52" customFormat="1" ht="12.75" customHeight="1" hidden="1"/>
    <row r="217" s="52" customFormat="1" ht="12.75" customHeight="1" hidden="1"/>
    <row r="218" s="52" customFormat="1" ht="12.75" customHeight="1" hidden="1"/>
    <row r="219" s="52" customFormat="1" ht="12.75" customHeight="1" hidden="1"/>
    <row r="220" s="52" customFormat="1" ht="12.75" customHeight="1" hidden="1"/>
    <row r="221" s="52" customFormat="1" ht="12.75" customHeight="1" hidden="1"/>
    <row r="222" s="52" customFormat="1" ht="12.75" customHeight="1" hidden="1"/>
    <row r="223" s="52" customFormat="1" ht="12.75" customHeight="1" hidden="1"/>
    <row r="224" s="52" customFormat="1" ht="12.75" customHeight="1" hidden="1"/>
    <row r="225" s="52" customFormat="1" ht="12.75" customHeight="1" hidden="1"/>
    <row r="226" s="52" customFormat="1" ht="12.75" customHeight="1" hidden="1"/>
    <row r="227" s="52" customFormat="1" ht="12.75" customHeight="1" hidden="1"/>
    <row r="228" s="52" customFormat="1" ht="12.75" customHeight="1" hidden="1"/>
    <row r="229" s="52" customFormat="1" ht="12.75" customHeight="1" hidden="1"/>
    <row r="230" s="52" customFormat="1" ht="12.75" customHeight="1" hidden="1"/>
    <row r="231" s="52" customFormat="1" ht="12.75" customHeight="1" hidden="1"/>
    <row r="232" s="52" customFormat="1" ht="12.75" customHeight="1" hidden="1"/>
    <row r="233" s="52" customFormat="1" ht="12.75" customHeight="1" hidden="1"/>
    <row r="234" s="52" customFormat="1" ht="12.75" customHeight="1" hidden="1"/>
    <row r="235" s="52" customFormat="1" ht="12.75" customHeight="1" hidden="1"/>
    <row r="236" s="52" customFormat="1" ht="12.75" customHeight="1" hidden="1"/>
    <row r="237" s="52" customFormat="1" ht="12.75" customHeight="1" hidden="1"/>
    <row r="238" s="52" customFormat="1" ht="12.75" customHeight="1" hidden="1"/>
    <row r="239" s="52" customFormat="1" ht="12.75" customHeight="1" hidden="1"/>
    <row r="240" s="52" customFormat="1" ht="12.75" customHeight="1" hidden="1"/>
    <row r="241" s="52" customFormat="1" ht="12.75" customHeight="1" hidden="1"/>
    <row r="242" s="52" customFormat="1" ht="12.75" customHeight="1" hidden="1"/>
    <row r="243" s="52" customFormat="1" ht="12.75" customHeight="1" hidden="1"/>
    <row r="244" s="52" customFormat="1" ht="12.75" customHeight="1" hidden="1"/>
    <row r="245" s="52" customFormat="1" ht="12.75" customHeight="1" hidden="1"/>
    <row r="246" s="52" customFormat="1" ht="12.75" customHeight="1" hidden="1"/>
    <row r="247" s="52" customFormat="1" ht="12.75" customHeight="1" hidden="1"/>
    <row r="248" s="52" customFormat="1" ht="12.75" customHeight="1" hidden="1"/>
    <row r="249" s="52" customFormat="1" ht="12.75" customHeight="1" hidden="1"/>
    <row r="250" s="52" customFormat="1" ht="12.75" customHeight="1" hidden="1"/>
    <row r="251" s="52" customFormat="1" ht="12.75" customHeight="1" hidden="1"/>
    <row r="252" s="52" customFormat="1" ht="12.75" customHeight="1" hidden="1"/>
    <row r="253" s="52" customFormat="1" ht="12.75" customHeight="1" hidden="1"/>
    <row r="254" s="52" customFormat="1" ht="12.75" customHeight="1" hidden="1"/>
    <row r="255" s="52" customFormat="1" ht="12.75" customHeight="1" hidden="1"/>
    <row r="256" s="52" customFormat="1" ht="12.75" customHeight="1" hidden="1"/>
    <row r="257" s="52" customFormat="1" ht="12.75" customHeight="1" hidden="1"/>
    <row r="258" s="52" customFormat="1" ht="12.75" customHeight="1" hidden="1"/>
    <row r="259" s="52" customFormat="1" ht="12.75" customHeight="1" hidden="1"/>
    <row r="260" s="52" customFormat="1" ht="12.75" customHeight="1" hidden="1"/>
    <row r="261" s="52" customFormat="1" ht="12.75" customHeight="1" hidden="1"/>
    <row r="262" s="52" customFormat="1" ht="12.75" customHeight="1" hidden="1"/>
    <row r="263" s="52" customFormat="1" ht="12.75" customHeight="1" hidden="1"/>
    <row r="264" s="52" customFormat="1" ht="12.75" customHeight="1" hidden="1"/>
    <row r="265" s="52" customFormat="1" ht="12.75" customHeight="1" hidden="1"/>
    <row r="266" s="52" customFormat="1" ht="12.75" customHeight="1" hidden="1"/>
    <row r="267" s="52" customFormat="1" ht="12.75" customHeight="1" hidden="1"/>
    <row r="268" s="52" customFormat="1" ht="12.75" customHeight="1" hidden="1"/>
    <row r="269" s="52" customFormat="1" ht="12.75" customHeight="1" hidden="1"/>
    <row r="270" s="52" customFormat="1" ht="12.75" customHeight="1" hidden="1"/>
    <row r="271" s="52" customFormat="1" ht="12.75" customHeight="1" hidden="1"/>
    <row r="272" s="52" customFormat="1" ht="12.75" customHeight="1" hidden="1"/>
    <row r="273" s="52" customFormat="1" ht="12.75" customHeight="1" hidden="1"/>
    <row r="274" s="52" customFormat="1" ht="12.75" customHeight="1" hidden="1"/>
    <row r="275" s="52" customFormat="1" ht="12.75" customHeight="1" hidden="1"/>
    <row r="276" s="52" customFormat="1" ht="12.75" customHeight="1" hidden="1"/>
    <row r="277" s="52" customFormat="1" ht="12.75" customHeight="1" hidden="1"/>
    <row r="278" s="52" customFormat="1" ht="12.75" customHeight="1" hidden="1"/>
    <row r="279" s="52" customFormat="1" ht="12.75" customHeight="1" hidden="1"/>
    <row r="280" s="52" customFormat="1" ht="12.75" customHeight="1" hidden="1"/>
    <row r="281" s="52" customFormat="1" ht="12.75" customHeight="1" hidden="1"/>
    <row r="282" s="52" customFormat="1" ht="12.75" customHeight="1" hidden="1"/>
    <row r="283" s="52" customFormat="1" ht="12.75" customHeight="1" hidden="1"/>
    <row r="284" s="52" customFormat="1" ht="12.75" customHeight="1" hidden="1"/>
    <row r="285" s="52" customFormat="1" ht="12.75" customHeight="1" hidden="1"/>
    <row r="286" s="52" customFormat="1" ht="12.75" customHeight="1" hidden="1"/>
    <row r="287" s="52" customFormat="1" ht="12.75" customHeight="1" hidden="1"/>
    <row r="288" s="52" customFormat="1" ht="12.75" customHeight="1" hidden="1"/>
    <row r="289" s="52" customFormat="1" ht="12.75" customHeight="1" hidden="1"/>
    <row r="290" s="52" customFormat="1" ht="12.75" customHeight="1" hidden="1"/>
    <row r="291" s="52" customFormat="1" ht="12.75" customHeight="1" hidden="1"/>
    <row r="292" s="52" customFormat="1" ht="12.75" customHeight="1" hidden="1"/>
    <row r="293" s="52" customFormat="1" ht="12.75" customHeight="1" hidden="1"/>
    <row r="294" s="52" customFormat="1" ht="12.75" customHeight="1" hidden="1"/>
    <row r="295" s="52" customFormat="1" ht="12.75" customHeight="1" hidden="1"/>
    <row r="296" s="52" customFormat="1" ht="12.75" customHeight="1" hidden="1"/>
    <row r="297" s="52" customFormat="1" ht="12.75" customHeight="1" hidden="1"/>
    <row r="298" s="52" customFormat="1" ht="12.75" customHeight="1" hidden="1"/>
    <row r="299" s="52" customFormat="1" ht="12.75" customHeight="1" hidden="1"/>
    <row r="300" s="52" customFormat="1" ht="12.75" customHeight="1" hidden="1"/>
    <row r="301" s="52" customFormat="1" ht="12.75" customHeight="1" hidden="1"/>
    <row r="302" s="52" customFormat="1" ht="12.75" customHeight="1" hidden="1"/>
    <row r="303" s="52" customFormat="1" ht="12.75" customHeight="1" hidden="1"/>
    <row r="304" s="52" customFormat="1" ht="12.75" customHeight="1" hidden="1"/>
    <row r="305" s="52" customFormat="1" ht="12.75" customHeight="1" hidden="1"/>
    <row r="306" s="52" customFormat="1" ht="12.75" customHeight="1" hidden="1"/>
    <row r="307" s="52" customFormat="1" ht="12.75" customHeight="1" hidden="1"/>
    <row r="308" s="52" customFormat="1" ht="12.75" customHeight="1" hidden="1"/>
    <row r="309" s="52" customFormat="1" ht="12.75" customHeight="1" hidden="1"/>
    <row r="310" s="52" customFormat="1" ht="12.75" customHeight="1" hidden="1"/>
    <row r="311" s="52" customFormat="1" ht="12.75" customHeight="1" hidden="1"/>
    <row r="312" s="52" customFormat="1" ht="12.75" customHeight="1" hidden="1"/>
    <row r="313" s="52" customFormat="1" ht="12.75" customHeight="1" hidden="1"/>
    <row r="314" s="52" customFormat="1" ht="12.75" customHeight="1" hidden="1"/>
    <row r="315" s="52" customFormat="1" ht="12.75" customHeight="1" hidden="1"/>
    <row r="316" s="52" customFormat="1" ht="12.75" customHeight="1" hidden="1"/>
    <row r="317" s="52" customFormat="1" ht="12.75" customHeight="1" hidden="1"/>
    <row r="318" s="52" customFormat="1" ht="12.75" customHeight="1" hidden="1"/>
    <row r="319" s="52" customFormat="1" ht="12.75" customHeight="1" hidden="1"/>
    <row r="320" s="52" customFormat="1" ht="12.75" customHeight="1" hidden="1"/>
    <row r="321" s="52" customFormat="1" ht="12.75" customHeight="1" hidden="1"/>
    <row r="322" s="52" customFormat="1" ht="12.75" customHeight="1" hidden="1"/>
    <row r="323" s="52" customFormat="1" ht="12.75" customHeight="1" hidden="1"/>
    <row r="324" s="52" customFormat="1" ht="12.75" customHeight="1" hidden="1"/>
    <row r="325" s="52" customFormat="1" ht="12.75" customHeight="1" hidden="1"/>
    <row r="326" s="52" customFormat="1" ht="12.75" customHeight="1" hidden="1"/>
    <row r="327" s="52" customFormat="1" ht="12.75" customHeight="1" hidden="1"/>
    <row r="328" s="52" customFormat="1" ht="12.75" customHeight="1" hidden="1"/>
    <row r="329" s="52" customFormat="1" ht="12.75" customHeight="1" hidden="1"/>
    <row r="330" s="52" customFormat="1" ht="12.75" customHeight="1" hidden="1"/>
    <row r="331" s="52" customFormat="1" ht="12.75" customHeight="1" hidden="1"/>
    <row r="332" s="52" customFormat="1" ht="12.75" customHeight="1" hidden="1"/>
    <row r="333" s="52" customFormat="1" ht="12.75" customHeight="1" hidden="1"/>
    <row r="334" s="52" customFormat="1" ht="12.75" customHeight="1" hidden="1"/>
    <row r="335" s="52" customFormat="1" ht="12.75" customHeight="1" hidden="1"/>
    <row r="336" s="52" customFormat="1" ht="12.75" customHeight="1" hidden="1"/>
    <row r="337" s="52" customFormat="1" ht="12.75" customHeight="1" hidden="1"/>
    <row r="338" s="52" customFormat="1" ht="12.75" customHeight="1" hidden="1"/>
    <row r="339" s="52" customFormat="1" ht="12.75" customHeight="1" hidden="1"/>
    <row r="340" s="52" customFormat="1" ht="12.75" customHeight="1" hidden="1"/>
    <row r="341" s="52" customFormat="1" ht="12.75" customHeight="1" hidden="1"/>
    <row r="342" s="52" customFormat="1" ht="12.75" customHeight="1" hidden="1"/>
    <row r="343" s="52" customFormat="1" ht="12.75" customHeight="1" hidden="1"/>
    <row r="344" s="52" customFormat="1" ht="12.75" customHeight="1" hidden="1"/>
    <row r="345" s="52" customFormat="1" ht="12.75" customHeight="1" hidden="1"/>
    <row r="346" s="52" customFormat="1" ht="12.75" customHeight="1" hidden="1"/>
    <row r="347" s="52" customFormat="1" ht="12.75" customHeight="1" hidden="1"/>
    <row r="348" s="52" customFormat="1" ht="12.75" customHeight="1" hidden="1"/>
    <row r="349" s="52" customFormat="1" ht="12.75" customHeight="1" hidden="1"/>
    <row r="350" s="52" customFormat="1" ht="12.75" customHeight="1" hidden="1"/>
    <row r="351" s="52" customFormat="1" ht="12.75" customHeight="1" hidden="1"/>
    <row r="352" s="52" customFormat="1" ht="12.75" customHeight="1" hidden="1"/>
    <row r="353" s="52" customFormat="1" ht="12.75" customHeight="1" hidden="1"/>
    <row r="354" s="52" customFormat="1" ht="12.75" customHeight="1" hidden="1"/>
    <row r="355" s="52" customFormat="1" ht="12.75" customHeight="1" hidden="1"/>
    <row r="356" s="52" customFormat="1" ht="12.75" customHeight="1" hidden="1"/>
    <row r="357" s="52" customFormat="1" ht="12.75" customHeight="1" hidden="1"/>
    <row r="358" s="52" customFormat="1" ht="12.75" customHeight="1" hidden="1"/>
    <row r="359" s="52" customFormat="1" ht="12.75" customHeight="1" hidden="1"/>
    <row r="360" s="52" customFormat="1" ht="12.75" customHeight="1" hidden="1"/>
    <row r="361" s="52" customFormat="1" ht="12.75" customHeight="1" hidden="1"/>
    <row r="362" s="52" customFormat="1" ht="12.75" customHeight="1" hidden="1"/>
    <row r="363" s="52" customFormat="1" ht="12.75" customHeight="1" hidden="1"/>
    <row r="364" s="52" customFormat="1" ht="12.75" customHeight="1" hidden="1"/>
    <row r="365" s="52" customFormat="1" ht="12.75" customHeight="1" hidden="1"/>
    <row r="366" s="52" customFormat="1" ht="12.75" customHeight="1" hidden="1"/>
    <row r="367" s="52" customFormat="1" ht="12.75" customHeight="1" hidden="1"/>
    <row r="368" s="52" customFormat="1" ht="12.75" customHeight="1" hidden="1"/>
    <row r="369" s="52" customFormat="1" ht="12.75" customHeight="1" hidden="1"/>
    <row r="370" s="52" customFormat="1" ht="12.75" customHeight="1" hidden="1"/>
    <row r="371" s="52" customFormat="1" ht="12.75" customHeight="1" hidden="1"/>
    <row r="372" s="52" customFormat="1" ht="12.75" customHeight="1" hidden="1"/>
    <row r="373" s="52" customFormat="1" ht="12.75" customHeight="1" hidden="1"/>
    <row r="374" s="52" customFormat="1" ht="12.75" customHeight="1" hidden="1"/>
    <row r="375" s="52" customFormat="1" ht="12.75" customHeight="1" hidden="1"/>
    <row r="376" s="52" customFormat="1" ht="12.75" customHeight="1" hidden="1"/>
    <row r="377" s="52" customFormat="1" ht="12.75" customHeight="1" hidden="1"/>
    <row r="378" s="52" customFormat="1" ht="12.75" customHeight="1" hidden="1"/>
    <row r="379" s="52" customFormat="1" ht="12.75" customHeight="1" hidden="1"/>
    <row r="380" s="52" customFormat="1" ht="12.75" customHeight="1" hidden="1"/>
    <row r="381" s="52" customFormat="1" ht="12.75" customHeight="1" hidden="1"/>
    <row r="382" s="52" customFormat="1" ht="12.75" customHeight="1" hidden="1"/>
    <row r="383" s="52" customFormat="1" ht="12.75" customHeight="1" hidden="1"/>
    <row r="384" s="52" customFormat="1" ht="12.75" customHeight="1" hidden="1"/>
    <row r="385" s="52" customFormat="1" ht="12.75" customHeight="1" hidden="1"/>
    <row r="386" s="52" customFormat="1" ht="12.75" customHeight="1" hidden="1"/>
    <row r="387" s="52" customFormat="1" ht="12.75" customHeight="1" hidden="1"/>
    <row r="388" s="52" customFormat="1" ht="12.75" customHeight="1" hidden="1"/>
    <row r="389" s="52" customFormat="1" ht="12.75" customHeight="1" hidden="1"/>
    <row r="390" s="52" customFormat="1" ht="12.75" customHeight="1" hidden="1"/>
    <row r="391" s="52" customFormat="1" ht="12.75" customHeight="1" hidden="1"/>
    <row r="392" s="52" customFormat="1" ht="12.75" customHeight="1" hidden="1"/>
    <row r="393" s="52" customFormat="1" ht="12.75" customHeight="1" hidden="1"/>
    <row r="394" s="52" customFormat="1" ht="12.75" customHeight="1" hidden="1"/>
    <row r="395" s="52" customFormat="1" ht="12.75" customHeight="1" hidden="1"/>
    <row r="396" s="52" customFormat="1" ht="12.75" customHeight="1" hidden="1"/>
    <row r="397" s="52" customFormat="1" ht="12.75" customHeight="1" hidden="1"/>
    <row r="398" spans="3:8" s="52" customFormat="1" ht="12.75" customHeight="1" hidden="1">
      <c r="C398" s="19"/>
      <c r="D398" s="19"/>
      <c r="E398" s="19"/>
      <c r="F398" s="14"/>
      <c r="G398" s="14"/>
      <c r="H398" s="14"/>
    </row>
    <row r="399" spans="3:8" s="52" customFormat="1" ht="12.75" customHeight="1" hidden="1">
      <c r="C399" s="19"/>
      <c r="D399" s="19"/>
      <c r="E399" s="19"/>
      <c r="F399" s="14"/>
      <c r="G399" s="14"/>
      <c r="H399" s="14"/>
    </row>
    <row r="400" spans="3:8" s="52" customFormat="1" ht="12.75" customHeight="1" hidden="1">
      <c r="C400" s="19"/>
      <c r="D400" s="19"/>
      <c r="E400" s="19"/>
      <c r="F400" s="14"/>
      <c r="G400" s="14"/>
      <c r="H400" s="14"/>
    </row>
    <row r="401" spans="3:8" s="52" customFormat="1" ht="12.75" customHeight="1" hidden="1">
      <c r="C401" s="19"/>
      <c r="D401" s="19"/>
      <c r="E401" s="19"/>
      <c r="F401" s="14"/>
      <c r="G401" s="14"/>
      <c r="H401" s="14"/>
    </row>
    <row r="402" ht="12.75" customHeight="1" hidden="1"/>
    <row r="403" ht="12.75" customHeight="1" hidden="1"/>
    <row r="404" ht="12.75" customHeight="1" hidden="1"/>
    <row r="405" ht="12.75" customHeight="1" hidden="1"/>
    <row r="406" ht="12.75" customHeight="1" hidden="1"/>
    <row r="407" ht="12.75" customHeight="1" hidden="1"/>
    <row r="408" ht="12.75" customHeight="1" hidden="1"/>
    <row r="409" ht="12.75" customHeight="1" hidden="1"/>
    <row r="410" ht="12.75" customHeight="1" hidden="1"/>
    <row r="411" ht="12.75" customHeight="1" hidden="1"/>
    <row r="412" ht="12.75" customHeight="1" hidden="1"/>
    <row r="413" ht="12.75" customHeight="1" hidden="1"/>
    <row r="414" ht="12.75" customHeight="1" hidden="1"/>
    <row r="415" ht="12.75" customHeight="1" hidden="1"/>
    <row r="416" ht="12.75" customHeight="1" hidden="1"/>
    <row r="417" ht="12.75" customHeight="1" hidden="1"/>
    <row r="418" ht="12.75" customHeight="1" hidden="1"/>
    <row r="419" ht="12.75"/>
    <row r="420" ht="12.75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</sheetData>
  <sheetProtection/>
  <mergeCells count="65">
    <mergeCell ref="K31:K33"/>
    <mergeCell ref="F64:I66"/>
    <mergeCell ref="F96:I97"/>
    <mergeCell ref="F99:H99"/>
    <mergeCell ref="J84:J98"/>
    <mergeCell ref="L84:L86"/>
    <mergeCell ref="L88:L90"/>
    <mergeCell ref="L92:L94"/>
    <mergeCell ref="L96:L98"/>
    <mergeCell ref="K96:K98"/>
    <mergeCell ref="G92:H93"/>
    <mergeCell ref="L68:L70"/>
    <mergeCell ref="G72:H73"/>
    <mergeCell ref="K70:K72"/>
    <mergeCell ref="J60:J75"/>
    <mergeCell ref="G74:H74"/>
    <mergeCell ref="G75:H76"/>
    <mergeCell ref="L72:L74"/>
    <mergeCell ref="G68:H69"/>
    <mergeCell ref="G70:H71"/>
    <mergeCell ref="K76:L76"/>
    <mergeCell ref="F60:I62"/>
    <mergeCell ref="L64:L66"/>
    <mergeCell ref="K60:K66"/>
    <mergeCell ref="L60:L62"/>
    <mergeCell ref="F21:F23"/>
    <mergeCell ref="F29:J29"/>
    <mergeCell ref="F25:F27"/>
    <mergeCell ref="G26:G27"/>
    <mergeCell ref="I26:I27"/>
    <mergeCell ref="J26:J27"/>
    <mergeCell ref="G22:J24"/>
    <mergeCell ref="K78:K79"/>
    <mergeCell ref="F84:I86"/>
    <mergeCell ref="F88:H90"/>
    <mergeCell ref="I88:I90"/>
    <mergeCell ref="L78:L79"/>
    <mergeCell ref="F81:L82"/>
    <mergeCell ref="K84:K90"/>
    <mergeCell ref="L53:L55"/>
    <mergeCell ref="F57:L58"/>
    <mergeCell ref="G94:H95"/>
    <mergeCell ref="F34:I34"/>
    <mergeCell ref="F35:J41"/>
    <mergeCell ref="K35:L39"/>
    <mergeCell ref="L41:L44"/>
    <mergeCell ref="L46:L49"/>
    <mergeCell ref="F48:J50"/>
    <mergeCell ref="F78:J79"/>
    <mergeCell ref="G43:G46"/>
    <mergeCell ref="H43:H46"/>
    <mergeCell ref="K26:K28"/>
    <mergeCell ref="F30:J32"/>
    <mergeCell ref="K53:K55"/>
    <mergeCell ref="I43:I46"/>
    <mergeCell ref="J43:J46"/>
    <mergeCell ref="K51:L51"/>
    <mergeCell ref="F52:J55"/>
    <mergeCell ref="L31:L33"/>
    <mergeCell ref="F5:L15"/>
    <mergeCell ref="G17:K20"/>
    <mergeCell ref="L17:L24"/>
    <mergeCell ref="K22:K24"/>
    <mergeCell ref="F17:F19"/>
    <mergeCell ref="F43:F46"/>
  </mergeCells>
  <printOptions horizontalCentered="1"/>
  <pageMargins left="0.24" right="0.16" top="0.35" bottom="0.236220472440945" header="0.17" footer="0.236220472440945"/>
  <pageSetup fitToHeight="1" fitToWidth="1" horizontalDpi="600" verticalDpi="600" orientation="portrait" paperSize="9" scale="46" r:id="rId2"/>
  <headerFooter alignWithMargins="0">
    <oddHeader xml:space="preserve">&amp;C
 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P95"/>
  <sheetViews>
    <sheetView showGridLines="0" zoomScalePageLayoutView="0" workbookViewId="0" topLeftCell="B1">
      <selection activeCell="Q13" sqref="Q13"/>
    </sheetView>
  </sheetViews>
  <sheetFormatPr defaultColWidth="0" defaultRowHeight="12.75" zeroHeight="1"/>
  <cols>
    <col min="1" max="1" width="0" style="424" hidden="1" customWidth="1"/>
    <col min="2" max="2" width="3.421875" style="424" customWidth="1"/>
    <col min="3" max="3" width="31.00390625" style="491" customWidth="1"/>
    <col min="4" max="4" width="26.140625" style="492" customWidth="1"/>
    <col min="5" max="5" width="15.7109375" style="493" customWidth="1"/>
    <col min="6" max="6" width="19.28125" style="493" customWidth="1"/>
    <col min="7" max="7" width="15.421875" style="492" customWidth="1"/>
    <col min="8" max="8" width="14.28125" style="492" customWidth="1"/>
    <col min="9" max="9" width="3.7109375" style="424" customWidth="1"/>
    <col min="10" max="10" width="4.7109375" style="494" customWidth="1"/>
    <col min="11" max="11" width="4.7109375" style="495" customWidth="1"/>
    <col min="12" max="15" width="3.57421875" style="495" customWidth="1"/>
    <col min="16" max="16" width="3.57421875" style="1146" customWidth="1"/>
    <col min="17" max="17" width="3.140625" style="424" customWidth="1"/>
    <col min="18" max="16384" width="0" style="424" hidden="1" customWidth="1"/>
  </cols>
  <sheetData>
    <row r="1" spans="3:15" ht="13.5" customHeight="1">
      <c r="C1" s="1286"/>
      <c r="D1" s="1287"/>
      <c r="E1" s="1288"/>
      <c r="F1" s="1288"/>
      <c r="G1" s="1287"/>
      <c r="H1" s="1287"/>
      <c r="I1" s="1289"/>
      <c r="J1" s="1290"/>
      <c r="K1" s="1291"/>
      <c r="L1" s="1291"/>
      <c r="M1" s="1291"/>
      <c r="N1" s="1291"/>
      <c r="O1" s="1292"/>
    </row>
    <row r="2" spans="3:15" ht="13.5" customHeight="1">
      <c r="C2" s="1293"/>
      <c r="D2" s="509"/>
      <c r="E2" s="1294"/>
      <c r="F2" s="1294"/>
      <c r="G2" s="509"/>
      <c r="H2" s="509"/>
      <c r="I2" s="1295"/>
      <c r="J2" s="1296"/>
      <c r="K2" s="1297"/>
      <c r="L2" s="1297"/>
      <c r="M2" s="1297"/>
      <c r="N2" s="1297"/>
      <c r="O2" s="1298"/>
    </row>
    <row r="3" spans="3:15" ht="13.5" customHeight="1">
      <c r="C3" s="1293"/>
      <c r="D3" s="509"/>
      <c r="E3" s="1294"/>
      <c r="F3" s="1294"/>
      <c r="G3" s="509"/>
      <c r="H3" s="509"/>
      <c r="I3" s="1295"/>
      <c r="J3" s="1296"/>
      <c r="K3" s="1297"/>
      <c r="L3" s="1297"/>
      <c r="M3" s="1297"/>
      <c r="N3" s="1297"/>
      <c r="O3" s="1298"/>
    </row>
    <row r="4" spans="3:15" ht="13.5" customHeight="1">
      <c r="C4" s="1293"/>
      <c r="D4" s="509"/>
      <c r="E4" s="1294"/>
      <c r="F4" s="1294"/>
      <c r="G4" s="509"/>
      <c r="H4" s="509"/>
      <c r="I4" s="1295"/>
      <c r="J4" s="1296"/>
      <c r="K4" s="1297"/>
      <c r="L4" s="1297"/>
      <c r="M4" s="1297"/>
      <c r="N4" s="1297"/>
      <c r="O4" s="1298"/>
    </row>
    <row r="5" spans="3:15" ht="13.5" customHeight="1">
      <c r="C5" s="1293"/>
      <c r="D5" s="1623" t="s">
        <v>75</v>
      </c>
      <c r="E5" s="1623"/>
      <c r="F5" s="1623"/>
      <c r="G5" s="1623"/>
      <c r="H5" s="1623"/>
      <c r="I5" s="1623"/>
      <c r="J5" s="1623"/>
      <c r="K5" s="1623"/>
      <c r="L5" s="1623"/>
      <c r="M5" s="1623"/>
      <c r="N5" s="1623"/>
      <c r="O5" s="1298"/>
    </row>
    <row r="6" spans="3:15" ht="17.25" customHeight="1">
      <c r="C6" s="1293"/>
      <c r="D6" s="1623"/>
      <c r="E6" s="1623"/>
      <c r="F6" s="1623"/>
      <c r="G6" s="1623"/>
      <c r="H6" s="1623"/>
      <c r="I6" s="1623"/>
      <c r="J6" s="1623"/>
      <c r="K6" s="1623"/>
      <c r="L6" s="1623"/>
      <c r="M6" s="1623"/>
      <c r="N6" s="1623"/>
      <c r="O6" s="1298"/>
    </row>
    <row r="7" spans="3:15" ht="5.25" customHeight="1">
      <c r="C7" s="1293"/>
      <c r="D7" s="509"/>
      <c r="E7" s="1299"/>
      <c r="F7" s="1299"/>
      <c r="G7" s="1299"/>
      <c r="H7" s="1299"/>
      <c r="I7" s="1299"/>
      <c r="J7" s="1299"/>
      <c r="K7" s="1299"/>
      <c r="L7" s="1299"/>
      <c r="M7" s="1299"/>
      <c r="N7" s="1299"/>
      <c r="O7" s="1298"/>
    </row>
    <row r="8" spans="3:15" ht="4.5" customHeight="1" hidden="1">
      <c r="C8" s="1293"/>
      <c r="D8" s="509"/>
      <c r="E8" s="1299"/>
      <c r="F8" s="1299"/>
      <c r="G8" s="1299"/>
      <c r="H8" s="1299"/>
      <c r="I8" s="1299"/>
      <c r="J8" s="1299"/>
      <c r="K8" s="1299"/>
      <c r="L8" s="1299"/>
      <c r="M8" s="1299"/>
      <c r="N8" s="1299"/>
      <c r="O8" s="1298"/>
    </row>
    <row r="9" spans="3:16" s="425" customFormat="1" ht="4.5" customHeight="1" thickBot="1">
      <c r="C9" s="1300"/>
      <c r="D9" s="1301"/>
      <c r="E9" s="1302"/>
      <c r="F9" s="1303"/>
      <c r="G9" s="1304"/>
      <c r="H9" s="1304"/>
      <c r="I9" s="1303"/>
      <c r="J9" s="1305"/>
      <c r="K9" s="1306"/>
      <c r="L9" s="1306"/>
      <c r="M9" s="1306"/>
      <c r="N9" s="1306"/>
      <c r="O9" s="1307"/>
      <c r="P9" s="1147"/>
    </row>
    <row r="10" spans="3:16" s="433" customFormat="1" ht="19.5" customHeight="1" hidden="1">
      <c r="C10" s="426"/>
      <c r="D10" s="427"/>
      <c r="E10" s="428"/>
      <c r="F10" s="428"/>
      <c r="G10" s="427"/>
      <c r="H10" s="429"/>
      <c r="I10" s="430"/>
      <c r="J10" s="431"/>
      <c r="K10" s="432"/>
      <c r="L10" s="432"/>
      <c r="M10" s="432"/>
      <c r="N10" s="432"/>
      <c r="O10" s="432"/>
      <c r="P10" s="1148"/>
    </row>
    <row r="11" spans="3:15" s="435" customFormat="1" ht="27" customHeight="1" thickBot="1">
      <c r="C11" s="1642" t="s">
        <v>76</v>
      </c>
      <c r="D11" s="1644" t="s">
        <v>77</v>
      </c>
      <c r="E11" s="1644" t="s">
        <v>356</v>
      </c>
      <c r="F11" s="1644"/>
      <c r="G11" s="1644"/>
      <c r="H11" s="434" t="s">
        <v>78</v>
      </c>
      <c r="I11" s="1688" t="s">
        <v>79</v>
      </c>
      <c r="J11" s="1688" t="s">
        <v>80</v>
      </c>
      <c r="K11" s="1688" t="s">
        <v>81</v>
      </c>
      <c r="L11" s="1688" t="s">
        <v>82</v>
      </c>
      <c r="M11" s="1688" t="s">
        <v>83</v>
      </c>
      <c r="N11" s="1688" t="s">
        <v>84</v>
      </c>
      <c r="O11" s="1680" t="s">
        <v>85</v>
      </c>
    </row>
    <row r="12" spans="3:15" s="436" customFormat="1" ht="18.75" customHeight="1">
      <c r="C12" s="1643"/>
      <c r="D12" s="1645"/>
      <c r="E12" s="1632" t="s">
        <v>86</v>
      </c>
      <c r="F12" s="1639" t="s">
        <v>87</v>
      </c>
      <c r="G12" s="1632" t="s">
        <v>88</v>
      </c>
      <c r="H12" s="1682" t="s">
        <v>89</v>
      </c>
      <c r="I12" s="1689"/>
      <c r="J12" s="1689"/>
      <c r="K12" s="1689"/>
      <c r="L12" s="1689"/>
      <c r="M12" s="1689"/>
      <c r="N12" s="1689"/>
      <c r="O12" s="1681"/>
    </row>
    <row r="13" spans="3:15" s="438" customFormat="1" ht="4.5" customHeight="1">
      <c r="C13" s="1687"/>
      <c r="D13" s="437"/>
      <c r="E13" s="1638"/>
      <c r="F13" s="1640"/>
      <c r="G13" s="1638"/>
      <c r="H13" s="1683"/>
      <c r="I13" s="1689"/>
      <c r="J13" s="1689"/>
      <c r="K13" s="1689"/>
      <c r="L13" s="1689"/>
      <c r="M13" s="1689"/>
      <c r="N13" s="1689"/>
      <c r="O13" s="1681"/>
    </row>
    <row r="14" spans="3:16" ht="17.25" customHeight="1">
      <c r="C14" s="1149" t="s">
        <v>90</v>
      </c>
      <c r="D14" s="439" t="s">
        <v>9</v>
      </c>
      <c r="E14" s="440">
        <v>34798382</v>
      </c>
      <c r="F14" s="440">
        <v>2532060</v>
      </c>
      <c r="G14" s="441">
        <f>E14/F14</f>
        <v>13.743111142705938</v>
      </c>
      <c r="H14" s="442">
        <v>40</v>
      </c>
      <c r="I14" s="443" t="s">
        <v>91</v>
      </c>
      <c r="J14" s="443" t="s">
        <v>91</v>
      </c>
      <c r="K14" s="443" t="s">
        <v>91</v>
      </c>
      <c r="L14" s="443" t="s">
        <v>91</v>
      </c>
      <c r="M14" s="443" t="s">
        <v>91</v>
      </c>
      <c r="N14" s="443" t="s">
        <v>91</v>
      </c>
      <c r="O14" s="444" t="s">
        <v>91</v>
      </c>
      <c r="P14" s="424"/>
    </row>
    <row r="15" spans="3:16" ht="17.25" customHeight="1">
      <c r="C15" s="1150" t="s">
        <v>92</v>
      </c>
      <c r="D15" s="439" t="s">
        <v>9</v>
      </c>
      <c r="E15" s="440">
        <v>98096</v>
      </c>
      <c r="F15" s="445">
        <v>57289</v>
      </c>
      <c r="G15" s="441"/>
      <c r="H15" s="442">
        <v>40</v>
      </c>
      <c r="I15" s="443" t="s">
        <v>91</v>
      </c>
      <c r="J15" s="443" t="s">
        <v>91</v>
      </c>
      <c r="K15" s="443" t="s">
        <v>91</v>
      </c>
      <c r="L15" s="443" t="s">
        <v>91</v>
      </c>
      <c r="M15" s="443" t="s">
        <v>91</v>
      </c>
      <c r="N15" s="443" t="s">
        <v>91</v>
      </c>
      <c r="O15" s="444" t="s">
        <v>91</v>
      </c>
      <c r="P15" s="424"/>
    </row>
    <row r="16" spans="3:16" ht="17.25" customHeight="1">
      <c r="C16" s="1150" t="s">
        <v>93</v>
      </c>
      <c r="D16" s="439" t="s">
        <v>9</v>
      </c>
      <c r="E16" s="440">
        <v>34362</v>
      </c>
      <c r="F16" s="445">
        <v>9631</v>
      </c>
      <c r="G16" s="441">
        <f aca="true" t="shared" si="0" ref="G16:G41">E16/F16</f>
        <v>3.5678538054199977</v>
      </c>
      <c r="H16" s="442">
        <v>40</v>
      </c>
      <c r="I16" s="443" t="s">
        <v>91</v>
      </c>
      <c r="J16" s="443" t="s">
        <v>91</v>
      </c>
      <c r="K16" s="443" t="s">
        <v>91</v>
      </c>
      <c r="L16" s="443" t="s">
        <v>91</v>
      </c>
      <c r="M16" s="443" t="s">
        <v>91</v>
      </c>
      <c r="N16" s="443" t="s">
        <v>91</v>
      </c>
      <c r="O16" s="444" t="s">
        <v>91</v>
      </c>
      <c r="P16" s="424"/>
    </row>
    <row r="17" spans="3:16" ht="17.25" customHeight="1">
      <c r="C17" s="1149" t="s">
        <v>94</v>
      </c>
      <c r="D17" s="439" t="s">
        <v>95</v>
      </c>
      <c r="E17" s="440">
        <v>3857025</v>
      </c>
      <c r="F17" s="445">
        <v>1138281</v>
      </c>
      <c r="G17" s="441">
        <f>E17/F17</f>
        <v>3.3884647112619817</v>
      </c>
      <c r="H17" s="442">
        <v>48</v>
      </c>
      <c r="I17" s="443" t="s">
        <v>91</v>
      </c>
      <c r="J17" s="443" t="s">
        <v>91</v>
      </c>
      <c r="K17" s="443" t="s">
        <v>91</v>
      </c>
      <c r="L17" s="443" t="s">
        <v>91</v>
      </c>
      <c r="M17" s="443" t="s">
        <v>91</v>
      </c>
      <c r="N17" s="443" t="s">
        <v>91</v>
      </c>
      <c r="O17" s="444" t="s">
        <v>91</v>
      </c>
      <c r="P17" s="424"/>
    </row>
    <row r="18" spans="3:16" ht="17.25" customHeight="1">
      <c r="C18" s="1149" t="s">
        <v>96</v>
      </c>
      <c r="D18" s="439" t="s">
        <v>97</v>
      </c>
      <c r="E18" s="440">
        <v>28047770</v>
      </c>
      <c r="F18" s="446">
        <v>4200963</v>
      </c>
      <c r="G18" s="441">
        <f>E18/F18</f>
        <v>6.67650964790692</v>
      </c>
      <c r="H18" s="442">
        <v>55</v>
      </c>
      <c r="I18" s="443" t="s">
        <v>91</v>
      </c>
      <c r="J18" s="443" t="s">
        <v>91</v>
      </c>
      <c r="K18" s="443" t="s">
        <v>91</v>
      </c>
      <c r="L18" s="443" t="s">
        <v>91</v>
      </c>
      <c r="M18" s="443" t="s">
        <v>91</v>
      </c>
      <c r="N18" s="443" t="s">
        <v>91</v>
      </c>
      <c r="O18" s="444" t="s">
        <v>91</v>
      </c>
      <c r="P18" s="424"/>
    </row>
    <row r="19" spans="3:16" ht="17.25" customHeight="1">
      <c r="C19" s="1149" t="s">
        <v>98</v>
      </c>
      <c r="D19" s="439" t="s">
        <v>99</v>
      </c>
      <c r="E19" s="440">
        <v>2472396</v>
      </c>
      <c r="F19" s="440">
        <v>859911</v>
      </c>
      <c r="G19" s="441">
        <f t="shared" si="0"/>
        <v>2.875176617115027</v>
      </c>
      <c r="H19" s="442">
        <v>80</v>
      </c>
      <c r="I19" s="443" t="s">
        <v>91</v>
      </c>
      <c r="J19" s="443" t="s">
        <v>91</v>
      </c>
      <c r="K19" s="443" t="s">
        <v>91</v>
      </c>
      <c r="L19" s="443" t="s">
        <v>91</v>
      </c>
      <c r="M19" s="443" t="s">
        <v>91</v>
      </c>
      <c r="N19" s="443" t="s">
        <v>91</v>
      </c>
      <c r="O19" s="444" t="s">
        <v>91</v>
      </c>
      <c r="P19" s="424"/>
    </row>
    <row r="20" spans="3:16" ht="17.25" customHeight="1">
      <c r="C20" s="1149" t="s">
        <v>100</v>
      </c>
      <c r="D20" s="439" t="s">
        <v>101</v>
      </c>
      <c r="E20" s="440">
        <v>10913257</v>
      </c>
      <c r="F20" s="440">
        <v>1833092</v>
      </c>
      <c r="G20" s="441">
        <f t="shared" si="0"/>
        <v>5.953469329417182</v>
      </c>
      <c r="H20" s="442">
        <v>60</v>
      </c>
      <c r="I20" s="443" t="s">
        <v>91</v>
      </c>
      <c r="J20" s="443" t="s">
        <v>91</v>
      </c>
      <c r="K20" s="443" t="s">
        <v>91</v>
      </c>
      <c r="L20" s="443" t="s">
        <v>91</v>
      </c>
      <c r="M20" s="443" t="s">
        <v>91</v>
      </c>
      <c r="N20" s="443" t="s">
        <v>91</v>
      </c>
      <c r="O20" s="444" t="s">
        <v>91</v>
      </c>
      <c r="P20" s="424"/>
    </row>
    <row r="21" spans="3:16" ht="17.25" customHeight="1">
      <c r="C21" s="1149" t="s">
        <v>102</v>
      </c>
      <c r="D21" s="439" t="s">
        <v>103</v>
      </c>
      <c r="E21" s="440">
        <v>4936637</v>
      </c>
      <c r="F21" s="440">
        <v>807291</v>
      </c>
      <c r="G21" s="441">
        <f>E21/F21</f>
        <v>6.115065075666643</v>
      </c>
      <c r="H21" s="442">
        <v>40</v>
      </c>
      <c r="I21" s="443" t="s">
        <v>91</v>
      </c>
      <c r="J21" s="443" t="s">
        <v>91</v>
      </c>
      <c r="K21" s="443" t="s">
        <v>91</v>
      </c>
      <c r="L21" s="443" t="s">
        <v>91</v>
      </c>
      <c r="M21" s="443" t="s">
        <v>91</v>
      </c>
      <c r="N21" s="443" t="s">
        <v>91</v>
      </c>
      <c r="O21" s="444" t="s">
        <v>91</v>
      </c>
      <c r="P21" s="424"/>
    </row>
    <row r="22" spans="3:16" ht="17.25" customHeight="1">
      <c r="C22" s="1149" t="s">
        <v>104</v>
      </c>
      <c r="D22" s="439" t="s">
        <v>105</v>
      </c>
      <c r="E22" s="440">
        <v>27966113</v>
      </c>
      <c r="F22" s="440">
        <v>4033063</v>
      </c>
      <c r="G22" s="441">
        <f t="shared" si="0"/>
        <v>6.934211788905851</v>
      </c>
      <c r="H22" s="442">
        <v>48</v>
      </c>
      <c r="I22" s="443" t="s">
        <v>91</v>
      </c>
      <c r="J22" s="443" t="s">
        <v>91</v>
      </c>
      <c r="K22" s="443" t="s">
        <v>91</v>
      </c>
      <c r="L22" s="443" t="s">
        <v>91</v>
      </c>
      <c r="M22" s="443" t="s">
        <v>91</v>
      </c>
      <c r="N22" s="443" t="s">
        <v>91</v>
      </c>
      <c r="O22" s="444" t="s">
        <v>91</v>
      </c>
      <c r="P22" s="424"/>
    </row>
    <row r="23" spans="3:16" ht="17.25" customHeight="1">
      <c r="C23" s="1151" t="s">
        <v>357</v>
      </c>
      <c r="D23" s="439" t="s">
        <v>105</v>
      </c>
      <c r="E23" s="440">
        <v>794416</v>
      </c>
      <c r="F23" s="440">
        <v>273809</v>
      </c>
      <c r="G23" s="441"/>
      <c r="H23" s="442">
        <v>48</v>
      </c>
      <c r="I23" s="443" t="s">
        <v>91</v>
      </c>
      <c r="J23" s="443" t="s">
        <v>91</v>
      </c>
      <c r="K23" s="443" t="s">
        <v>91</v>
      </c>
      <c r="L23" s="443" t="s">
        <v>91</v>
      </c>
      <c r="M23" s="443" t="s">
        <v>91</v>
      </c>
      <c r="N23" s="443" t="s">
        <v>91</v>
      </c>
      <c r="O23" s="444" t="s">
        <v>91</v>
      </c>
      <c r="P23" s="424"/>
    </row>
    <row r="24" spans="3:16" ht="17.25" customHeight="1">
      <c r="C24" s="1151" t="s">
        <v>358</v>
      </c>
      <c r="D24" s="439" t="s">
        <v>105</v>
      </c>
      <c r="E24" s="440">
        <v>4776599</v>
      </c>
      <c r="F24" s="440">
        <v>1079085</v>
      </c>
      <c r="G24" s="441"/>
      <c r="H24" s="1267">
        <v>48</v>
      </c>
      <c r="I24" s="439" t="s">
        <v>91</v>
      </c>
      <c r="J24" s="439" t="s">
        <v>91</v>
      </c>
      <c r="K24" s="439" t="s">
        <v>91</v>
      </c>
      <c r="L24" s="439" t="s">
        <v>91</v>
      </c>
      <c r="M24" s="439" t="s">
        <v>91</v>
      </c>
      <c r="N24" s="439" t="s">
        <v>91</v>
      </c>
      <c r="O24" s="1268" t="s">
        <v>91</v>
      </c>
      <c r="P24" s="424"/>
    </row>
    <row r="25" spans="3:16" ht="15.75">
      <c r="C25" s="1151" t="s">
        <v>106</v>
      </c>
      <c r="D25" s="439" t="s">
        <v>105</v>
      </c>
      <c r="E25" s="440">
        <v>8717109</v>
      </c>
      <c r="F25" s="440">
        <v>2361873</v>
      </c>
      <c r="G25" s="441"/>
      <c r="H25" s="442">
        <v>48</v>
      </c>
      <c r="I25" s="443" t="s">
        <v>91</v>
      </c>
      <c r="J25" s="443" t="s">
        <v>91</v>
      </c>
      <c r="K25" s="443" t="s">
        <v>91</v>
      </c>
      <c r="L25" s="443" t="s">
        <v>91</v>
      </c>
      <c r="M25" s="443" t="s">
        <v>91</v>
      </c>
      <c r="N25" s="443" t="s">
        <v>91</v>
      </c>
      <c r="O25" s="444" t="s">
        <v>91</v>
      </c>
      <c r="P25" s="424"/>
    </row>
    <row r="26" spans="3:16" ht="15.75">
      <c r="C26" s="1149" t="s">
        <v>107</v>
      </c>
      <c r="D26" s="439" t="s">
        <v>108</v>
      </c>
      <c r="E26" s="440">
        <v>37855358</v>
      </c>
      <c r="F26" s="440">
        <v>2964583</v>
      </c>
      <c r="G26" s="441">
        <f>E26/F26</f>
        <v>12.76920160440777</v>
      </c>
      <c r="H26" s="442">
        <v>40</v>
      </c>
      <c r="I26" s="443"/>
      <c r="J26" s="443"/>
      <c r="K26" s="443"/>
      <c r="L26" s="443"/>
      <c r="M26" s="443"/>
      <c r="N26" s="443"/>
      <c r="O26" s="444" t="s">
        <v>91</v>
      </c>
      <c r="P26" s="424"/>
    </row>
    <row r="27" spans="3:16" ht="15.75">
      <c r="C27" s="1149" t="s">
        <v>109</v>
      </c>
      <c r="D27" s="439" t="s">
        <v>110</v>
      </c>
      <c r="E27" s="440">
        <v>159614</v>
      </c>
      <c r="F27" s="440">
        <v>57533</v>
      </c>
      <c r="G27" s="441">
        <f>E27/F27</f>
        <v>2.77430344324127</v>
      </c>
      <c r="H27" s="442">
        <v>55</v>
      </c>
      <c r="I27" s="443"/>
      <c r="J27" s="443"/>
      <c r="K27" s="443"/>
      <c r="L27" s="443"/>
      <c r="M27" s="443"/>
      <c r="N27" s="443"/>
      <c r="O27" s="444" t="s">
        <v>91</v>
      </c>
      <c r="P27" s="424"/>
    </row>
    <row r="28" spans="3:16" ht="17.25" customHeight="1">
      <c r="C28" s="1149" t="s">
        <v>112</v>
      </c>
      <c r="D28" s="439" t="s">
        <v>113</v>
      </c>
      <c r="E28" s="440">
        <v>266133</v>
      </c>
      <c r="F28" s="440">
        <v>151730</v>
      </c>
      <c r="G28" s="441">
        <f t="shared" si="0"/>
        <v>1.7539906412706783</v>
      </c>
      <c r="H28" s="442">
        <v>60</v>
      </c>
      <c r="I28" s="443" t="s">
        <v>91</v>
      </c>
      <c r="J28" s="443" t="s">
        <v>91</v>
      </c>
      <c r="K28" s="443" t="s">
        <v>91</v>
      </c>
      <c r="L28" s="443" t="s">
        <v>91</v>
      </c>
      <c r="M28" s="443" t="s">
        <v>91</v>
      </c>
      <c r="N28" s="443" t="s">
        <v>91</v>
      </c>
      <c r="O28" s="444" t="s">
        <v>91</v>
      </c>
      <c r="P28" s="424"/>
    </row>
    <row r="29" spans="3:16" ht="17.25" customHeight="1">
      <c r="C29" s="1149" t="s">
        <v>114</v>
      </c>
      <c r="D29" s="439" t="s">
        <v>115</v>
      </c>
      <c r="E29" s="440">
        <v>2917442</v>
      </c>
      <c r="F29" s="440">
        <v>865983</v>
      </c>
      <c r="G29" s="441">
        <f t="shared" si="0"/>
        <v>3.3689368036093086</v>
      </c>
      <c r="H29" s="442">
        <v>48</v>
      </c>
      <c r="I29" s="443" t="s">
        <v>91</v>
      </c>
      <c r="J29" s="443" t="s">
        <v>91</v>
      </c>
      <c r="K29" s="443" t="s">
        <v>91</v>
      </c>
      <c r="L29" s="443" t="s">
        <v>91</v>
      </c>
      <c r="M29" s="443" t="s">
        <v>91</v>
      </c>
      <c r="N29" s="443" t="s">
        <v>91</v>
      </c>
      <c r="O29" s="444" t="s">
        <v>91</v>
      </c>
      <c r="P29" s="424"/>
    </row>
    <row r="30" spans="3:16" ht="17.25" customHeight="1">
      <c r="C30" s="1149" t="s">
        <v>116</v>
      </c>
      <c r="D30" s="439" t="s">
        <v>117</v>
      </c>
      <c r="E30" s="440">
        <v>1813769</v>
      </c>
      <c r="F30" s="440">
        <v>883408</v>
      </c>
      <c r="G30" s="441">
        <v>3</v>
      </c>
      <c r="H30" s="442">
        <v>80</v>
      </c>
      <c r="I30" s="443" t="s">
        <v>91</v>
      </c>
      <c r="J30" s="443" t="s">
        <v>91</v>
      </c>
      <c r="K30" s="443" t="s">
        <v>91</v>
      </c>
      <c r="L30" s="443" t="s">
        <v>91</v>
      </c>
      <c r="M30" s="443" t="s">
        <v>91</v>
      </c>
      <c r="N30" s="443"/>
      <c r="O30" s="444" t="s">
        <v>91</v>
      </c>
      <c r="P30" s="424"/>
    </row>
    <row r="31" spans="3:16" ht="17.25" customHeight="1">
      <c r="C31" s="1149" t="s">
        <v>118</v>
      </c>
      <c r="D31" s="439" t="s">
        <v>119</v>
      </c>
      <c r="E31" s="440">
        <v>1711333</v>
      </c>
      <c r="F31" s="445">
        <v>565874</v>
      </c>
      <c r="G31" s="441">
        <f t="shared" si="0"/>
        <v>3.0242297755330694</v>
      </c>
      <c r="H31" s="442">
        <v>80</v>
      </c>
      <c r="I31" s="443" t="s">
        <v>91</v>
      </c>
      <c r="J31" s="443" t="s">
        <v>91</v>
      </c>
      <c r="K31" s="443" t="s">
        <v>91</v>
      </c>
      <c r="L31" s="443" t="s">
        <v>91</v>
      </c>
      <c r="M31" s="443" t="s">
        <v>91</v>
      </c>
      <c r="N31" s="443"/>
      <c r="O31" s="444" t="s">
        <v>91</v>
      </c>
      <c r="P31" s="424"/>
    </row>
    <row r="32" spans="3:16" ht="17.25" customHeight="1">
      <c r="C32" s="1149" t="s">
        <v>120</v>
      </c>
      <c r="D32" s="439" t="s">
        <v>115</v>
      </c>
      <c r="E32" s="440">
        <v>114978</v>
      </c>
      <c r="F32" s="440">
        <v>35207</v>
      </c>
      <c r="G32" s="441">
        <f t="shared" si="0"/>
        <v>3.265771011446587</v>
      </c>
      <c r="H32" s="442">
        <v>48</v>
      </c>
      <c r="I32" s="443" t="s">
        <v>91</v>
      </c>
      <c r="J32" s="443" t="s">
        <v>91</v>
      </c>
      <c r="K32" s="443" t="s">
        <v>91</v>
      </c>
      <c r="L32" s="443" t="s">
        <v>91</v>
      </c>
      <c r="M32" s="443" t="s">
        <v>91</v>
      </c>
      <c r="N32" s="443"/>
      <c r="O32" s="444" t="s">
        <v>91</v>
      </c>
      <c r="P32" s="424"/>
    </row>
    <row r="33" spans="3:16" ht="17.25" customHeight="1">
      <c r="C33" s="1149" t="s">
        <v>121</v>
      </c>
      <c r="D33" s="439" t="s">
        <v>115</v>
      </c>
      <c r="E33" s="440">
        <v>601834</v>
      </c>
      <c r="F33" s="440">
        <v>82194</v>
      </c>
      <c r="G33" s="441">
        <f t="shared" si="0"/>
        <v>7.322115969535489</v>
      </c>
      <c r="H33" s="442">
        <v>48</v>
      </c>
      <c r="I33" s="443" t="s">
        <v>91</v>
      </c>
      <c r="J33" s="443" t="s">
        <v>91</v>
      </c>
      <c r="K33" s="443" t="s">
        <v>91</v>
      </c>
      <c r="L33" s="443" t="s">
        <v>91</v>
      </c>
      <c r="M33" s="443" t="s">
        <v>91</v>
      </c>
      <c r="N33" s="443"/>
      <c r="O33" s="444" t="s">
        <v>91</v>
      </c>
      <c r="P33" s="424"/>
    </row>
    <row r="34" spans="3:16" ht="17.25" customHeight="1">
      <c r="C34" s="1149" t="s">
        <v>122</v>
      </c>
      <c r="D34" s="439" t="s">
        <v>115</v>
      </c>
      <c r="E34" s="440">
        <v>38194</v>
      </c>
      <c r="F34" s="440">
        <v>9385</v>
      </c>
      <c r="G34" s="441">
        <f t="shared" si="0"/>
        <v>4.069685668620139</v>
      </c>
      <c r="H34" s="442">
        <v>48</v>
      </c>
      <c r="I34" s="443" t="s">
        <v>91</v>
      </c>
      <c r="J34" s="443"/>
      <c r="K34" s="443" t="s">
        <v>91</v>
      </c>
      <c r="L34" s="443" t="s">
        <v>91</v>
      </c>
      <c r="M34" s="443" t="s">
        <v>91</v>
      </c>
      <c r="N34" s="443"/>
      <c r="O34" s="444" t="s">
        <v>91</v>
      </c>
      <c r="P34" s="424"/>
    </row>
    <row r="35" spans="3:16" ht="17.25" customHeight="1">
      <c r="C35" s="1149" t="s">
        <v>123</v>
      </c>
      <c r="D35" s="439" t="s">
        <v>124</v>
      </c>
      <c r="E35" s="440">
        <v>1912554</v>
      </c>
      <c r="F35" s="440">
        <v>656881</v>
      </c>
      <c r="G35" s="441">
        <f t="shared" si="0"/>
        <v>2.9115684576049543</v>
      </c>
      <c r="H35" s="442">
        <v>40</v>
      </c>
      <c r="I35" s="443" t="s">
        <v>91</v>
      </c>
      <c r="J35" s="443" t="s">
        <v>91</v>
      </c>
      <c r="K35" s="443" t="s">
        <v>91</v>
      </c>
      <c r="L35" s="443" t="s">
        <v>91</v>
      </c>
      <c r="M35" s="443" t="s">
        <v>91</v>
      </c>
      <c r="N35" s="443" t="s">
        <v>91</v>
      </c>
      <c r="O35" s="444" t="s">
        <v>91</v>
      </c>
      <c r="P35" s="424"/>
    </row>
    <row r="36" spans="3:16" ht="17.25" customHeight="1">
      <c r="C36" s="1149" t="s">
        <v>125</v>
      </c>
      <c r="D36" s="439" t="s">
        <v>124</v>
      </c>
      <c r="E36" s="440">
        <v>2706351</v>
      </c>
      <c r="F36" s="440">
        <v>424958</v>
      </c>
      <c r="G36" s="441">
        <f t="shared" si="0"/>
        <v>6.368514064919356</v>
      </c>
      <c r="H36" s="442">
        <v>40</v>
      </c>
      <c r="I36" s="443" t="s">
        <v>91</v>
      </c>
      <c r="J36" s="443" t="s">
        <v>91</v>
      </c>
      <c r="K36" s="443" t="s">
        <v>91</v>
      </c>
      <c r="L36" s="443" t="s">
        <v>91</v>
      </c>
      <c r="M36" s="443" t="s">
        <v>91</v>
      </c>
      <c r="N36" s="439"/>
      <c r="O36" s="444" t="s">
        <v>91</v>
      </c>
      <c r="P36" s="424"/>
    </row>
    <row r="37" spans="3:16" ht="17.25" customHeight="1">
      <c r="C37" s="1149" t="s">
        <v>126</v>
      </c>
      <c r="D37" s="439" t="s">
        <v>124</v>
      </c>
      <c r="E37" s="440">
        <v>130314</v>
      </c>
      <c r="F37" s="440">
        <v>35257</v>
      </c>
      <c r="G37" s="441">
        <f t="shared" si="0"/>
        <v>3.6961170831324277</v>
      </c>
      <c r="H37" s="447">
        <v>40</v>
      </c>
      <c r="I37" s="443" t="s">
        <v>91</v>
      </c>
      <c r="J37" s="443" t="s">
        <v>91</v>
      </c>
      <c r="K37" s="443" t="s">
        <v>91</v>
      </c>
      <c r="L37" s="443"/>
      <c r="M37" s="443"/>
      <c r="N37" s="439"/>
      <c r="O37" s="444" t="s">
        <v>91</v>
      </c>
      <c r="P37" s="424"/>
    </row>
    <row r="38" spans="3:16" ht="17.25" customHeight="1">
      <c r="C38" s="1149" t="s">
        <v>127</v>
      </c>
      <c r="D38" s="439" t="s">
        <v>128</v>
      </c>
      <c r="E38" s="440">
        <v>102434</v>
      </c>
      <c r="F38" s="440">
        <v>26213</v>
      </c>
      <c r="G38" s="448">
        <f t="shared" si="0"/>
        <v>3.9077556937397473</v>
      </c>
      <c r="H38" s="449">
        <v>40</v>
      </c>
      <c r="I38" s="443" t="s">
        <v>91</v>
      </c>
      <c r="J38" s="443" t="s">
        <v>91</v>
      </c>
      <c r="K38" s="443" t="s">
        <v>91</v>
      </c>
      <c r="L38" s="443"/>
      <c r="M38" s="443"/>
      <c r="N38" s="443"/>
      <c r="O38" s="444" t="s">
        <v>91</v>
      </c>
      <c r="P38" s="424"/>
    </row>
    <row r="39" spans="3:16" ht="17.25" customHeight="1">
      <c r="C39" s="1149"/>
      <c r="D39" s="450"/>
      <c r="E39" s="440"/>
      <c r="F39" s="440"/>
      <c r="G39" s="451"/>
      <c r="H39" s="452"/>
      <c r="I39" s="443"/>
      <c r="J39" s="443"/>
      <c r="K39" s="443"/>
      <c r="L39" s="443"/>
      <c r="M39" s="443"/>
      <c r="N39" s="443"/>
      <c r="O39" s="444"/>
      <c r="P39" s="424"/>
    </row>
    <row r="40" spans="3:16" ht="17.25" customHeight="1">
      <c r="C40" s="1149" t="s">
        <v>129</v>
      </c>
      <c r="D40" s="439" t="s">
        <v>115</v>
      </c>
      <c r="E40" s="1684" t="s">
        <v>130</v>
      </c>
      <c r="F40" s="1685"/>
      <c r="G40" s="1685"/>
      <c r="H40" s="1685"/>
      <c r="I40" s="1685"/>
      <c r="J40" s="1685"/>
      <c r="K40" s="1685"/>
      <c r="L40" s="1685"/>
      <c r="M40" s="1685"/>
      <c r="N40" s="1685"/>
      <c r="O40" s="1686"/>
      <c r="P40" s="424"/>
    </row>
    <row r="41" spans="3:15" ht="18" customHeight="1" thickBot="1">
      <c r="C41" s="1152" t="s">
        <v>131</v>
      </c>
      <c r="D41" s="453"/>
      <c r="E41" s="454">
        <f>SUM(E14:E39)-E15-E16-E23-E24--E25</f>
        <v>180756106</v>
      </c>
      <c r="F41" s="455">
        <v>6900000</v>
      </c>
      <c r="G41" s="456">
        <f t="shared" si="0"/>
        <v>26.196537101449277</v>
      </c>
      <c r="H41" s="457"/>
      <c r="I41" s="1672"/>
      <c r="J41" s="1672"/>
      <c r="K41" s="1672"/>
      <c r="L41" s="1672"/>
      <c r="M41" s="1672"/>
      <c r="N41" s="1672"/>
      <c r="O41" s="1673"/>
    </row>
    <row r="42" spans="3:15" ht="13.5" customHeight="1">
      <c r="C42" s="458"/>
      <c r="D42" s="1257"/>
      <c r="E42" s="1257"/>
      <c r="F42" s="1257"/>
      <c r="G42" s="459"/>
      <c r="H42" s="1257"/>
      <c r="I42" s="458"/>
      <c r="J42" s="458"/>
      <c r="K42" s="458"/>
      <c r="L42" s="458"/>
      <c r="M42" s="458"/>
      <c r="N42" s="458"/>
      <c r="O42" s="458"/>
    </row>
    <row r="43" spans="3:15" ht="13.5" customHeight="1">
      <c r="C43" s="1674" t="s">
        <v>359</v>
      </c>
      <c r="D43" s="1674"/>
      <c r="E43" s="1257"/>
      <c r="F43" s="1257"/>
      <c r="G43" s="459"/>
      <c r="H43" s="1257"/>
      <c r="I43" s="458"/>
      <c r="J43" s="458"/>
      <c r="K43" s="458"/>
      <c r="L43" s="458"/>
      <c r="M43" s="458"/>
      <c r="N43" s="458"/>
      <c r="O43" s="458"/>
    </row>
    <row r="44" spans="3:15" ht="13.5" customHeight="1">
      <c r="C44" s="458"/>
      <c r="D44" s="1257"/>
      <c r="E44" s="1257"/>
      <c r="F44" s="1257"/>
      <c r="G44" s="459"/>
      <c r="H44" s="1257"/>
      <c r="I44" s="458"/>
      <c r="J44" s="458"/>
      <c r="K44" s="458"/>
      <c r="L44" s="458"/>
      <c r="M44" s="458"/>
      <c r="N44" s="458"/>
      <c r="O44" s="458"/>
    </row>
    <row r="45" spans="3:15" ht="13.5" customHeight="1" thickBot="1">
      <c r="C45" s="460" t="s">
        <v>132</v>
      </c>
      <c r="D45" s="509"/>
      <c r="E45" s="1153"/>
      <c r="F45" s="1154"/>
      <c r="G45" s="1145" t="s">
        <v>10</v>
      </c>
      <c r="H45" s="1145"/>
      <c r="I45" s="1155"/>
      <c r="J45" s="1156"/>
      <c r="K45" s="1144"/>
      <c r="L45" s="1144"/>
      <c r="M45" s="1144"/>
      <c r="N45" s="1144"/>
      <c r="O45" s="1144"/>
    </row>
    <row r="46" spans="3:15" ht="13.5" customHeight="1" thickBot="1">
      <c r="C46" s="1157" t="s">
        <v>133</v>
      </c>
      <c r="D46" s="461"/>
      <c r="E46" s="462" t="s">
        <v>134</v>
      </c>
      <c r="F46" s="1154"/>
      <c r="G46" s="463" t="s">
        <v>135</v>
      </c>
      <c r="H46" s="1675" t="s">
        <v>134</v>
      </c>
      <c r="I46" s="1676"/>
      <c r="J46" s="1677"/>
      <c r="K46" s="1144"/>
      <c r="L46" s="1144"/>
      <c r="M46" s="1144"/>
      <c r="N46" s="1144"/>
      <c r="O46" s="1144"/>
    </row>
    <row r="47" spans="3:15" ht="13.5" customHeight="1" thickTop="1">
      <c r="C47" s="1158" t="s">
        <v>136</v>
      </c>
      <c r="D47" s="464"/>
      <c r="E47" s="465" t="s">
        <v>137</v>
      </c>
      <c r="F47" s="1154"/>
      <c r="G47" s="466" t="s">
        <v>138</v>
      </c>
      <c r="H47" s="1678" t="s">
        <v>139</v>
      </c>
      <c r="I47" s="1678"/>
      <c r="J47" s="1679"/>
      <c r="K47" s="1144"/>
      <c r="L47" s="1144"/>
      <c r="M47" s="1144"/>
      <c r="N47" s="1144"/>
      <c r="O47" s="1144"/>
    </row>
    <row r="48" spans="3:15" ht="13.5" customHeight="1">
      <c r="C48" s="1159" t="s">
        <v>140</v>
      </c>
      <c r="D48" s="467"/>
      <c r="E48" s="468" t="s">
        <v>141</v>
      </c>
      <c r="F48" s="1154"/>
      <c r="G48" s="466" t="s">
        <v>142</v>
      </c>
      <c r="H48" s="1678" t="s">
        <v>143</v>
      </c>
      <c r="I48" s="1678"/>
      <c r="J48" s="1679"/>
      <c r="K48" s="1144"/>
      <c r="L48" s="1144"/>
      <c r="M48" s="1144"/>
      <c r="N48" s="1144"/>
      <c r="O48" s="1144"/>
    </row>
    <row r="49" spans="3:15" ht="13.5" customHeight="1">
      <c r="C49" s="1159" t="s">
        <v>144</v>
      </c>
      <c r="D49" s="467"/>
      <c r="E49" s="468" t="s">
        <v>145</v>
      </c>
      <c r="F49" s="1154"/>
      <c r="G49" s="466" t="s">
        <v>146</v>
      </c>
      <c r="H49" s="1678" t="s">
        <v>143</v>
      </c>
      <c r="I49" s="1678"/>
      <c r="J49" s="1679"/>
      <c r="K49" s="1144"/>
      <c r="L49" s="1144"/>
      <c r="M49" s="1144"/>
      <c r="N49" s="1144"/>
      <c r="O49" s="1144"/>
    </row>
    <row r="50" spans="3:15" ht="13.5" customHeight="1">
      <c r="C50" s="1159" t="s">
        <v>147</v>
      </c>
      <c r="D50" s="467"/>
      <c r="E50" s="468" t="s">
        <v>141</v>
      </c>
      <c r="F50" s="1154"/>
      <c r="G50" s="466" t="s">
        <v>148</v>
      </c>
      <c r="H50" s="1663" t="s">
        <v>149</v>
      </c>
      <c r="I50" s="1664"/>
      <c r="J50" s="1665"/>
      <c r="K50" s="1144"/>
      <c r="L50" s="1144"/>
      <c r="M50" s="1144"/>
      <c r="N50" s="1144"/>
      <c r="O50" s="1144"/>
    </row>
    <row r="51" spans="3:15" ht="13.5" customHeight="1">
      <c r="C51" s="1159" t="s">
        <v>150</v>
      </c>
      <c r="D51" s="467"/>
      <c r="E51" s="468" t="s">
        <v>149</v>
      </c>
      <c r="F51" s="1154"/>
      <c r="G51" s="466" t="s">
        <v>151</v>
      </c>
      <c r="H51" s="1663" t="s">
        <v>149</v>
      </c>
      <c r="I51" s="1664"/>
      <c r="J51" s="1665"/>
      <c r="K51" s="1144"/>
      <c r="L51" s="1144"/>
      <c r="M51" s="1144"/>
      <c r="N51" s="1144"/>
      <c r="O51" s="1144"/>
    </row>
    <row r="52" spans="3:15" ht="13.5" customHeight="1" thickBot="1">
      <c r="C52" s="1160" t="s">
        <v>152</v>
      </c>
      <c r="D52" s="469"/>
      <c r="E52" s="470" t="s">
        <v>153</v>
      </c>
      <c r="F52" s="1154"/>
      <c r="G52" s="466" t="s">
        <v>154</v>
      </c>
      <c r="H52" s="1663" t="s">
        <v>149</v>
      </c>
      <c r="I52" s="1664"/>
      <c r="J52" s="1665"/>
      <c r="K52" s="1144"/>
      <c r="L52" s="1144"/>
      <c r="M52" s="1144"/>
      <c r="N52" s="1144"/>
      <c r="O52" s="1144"/>
    </row>
    <row r="53" spans="3:15" ht="17.25" customHeight="1">
      <c r="C53" s="1161"/>
      <c r="D53" s="1145"/>
      <c r="E53" s="1145"/>
      <c r="F53" s="1154"/>
      <c r="G53" s="471" t="s">
        <v>155</v>
      </c>
      <c r="H53" s="1666" t="s">
        <v>149</v>
      </c>
      <c r="I53" s="1667"/>
      <c r="J53" s="1668"/>
      <c r="K53" s="1144"/>
      <c r="L53" s="1144"/>
      <c r="M53" s="1144"/>
      <c r="N53" s="1144"/>
      <c r="O53" s="1144"/>
    </row>
    <row r="54" spans="3:15" ht="32.25" customHeight="1">
      <c r="C54" s="1161"/>
      <c r="D54" s="1654"/>
      <c r="E54" s="1654"/>
      <c r="F54" s="1154"/>
      <c r="G54" s="471" t="s">
        <v>156</v>
      </c>
      <c r="H54" s="1669" t="s">
        <v>139</v>
      </c>
      <c r="I54" s="1670"/>
      <c r="J54" s="1671"/>
      <c r="K54" s="1144"/>
      <c r="L54" s="1144"/>
      <c r="M54" s="1144"/>
      <c r="N54" s="1144"/>
      <c r="O54" s="1144"/>
    </row>
    <row r="55" spans="3:15" ht="16.5" customHeight="1">
      <c r="C55" s="1161"/>
      <c r="D55" s="1654"/>
      <c r="E55" s="1654"/>
      <c r="F55" s="1154"/>
      <c r="G55" s="472" t="s">
        <v>157</v>
      </c>
      <c r="H55" s="1655" t="s">
        <v>149</v>
      </c>
      <c r="I55" s="1656"/>
      <c r="J55" s="1657"/>
      <c r="K55" s="1144"/>
      <c r="L55" s="1144"/>
      <c r="M55" s="1144"/>
      <c r="N55" s="1144"/>
      <c r="O55" s="1144"/>
    </row>
    <row r="56" spans="3:15" ht="23.25" customHeight="1" thickBot="1">
      <c r="C56" s="1628" t="s">
        <v>158</v>
      </c>
      <c r="D56" s="1628"/>
      <c r="E56" s="473"/>
      <c r="F56" s="473"/>
      <c r="G56" s="474" t="s">
        <v>159</v>
      </c>
      <c r="H56" s="1658">
        <v>0.25</v>
      </c>
      <c r="I56" s="1659"/>
      <c r="J56" s="1660"/>
      <c r="K56" s="458"/>
      <c r="L56" s="458"/>
      <c r="M56" s="458"/>
      <c r="N56" s="458"/>
      <c r="O56" s="458"/>
    </row>
    <row r="57" spans="3:15" ht="13.5" customHeight="1" thickBot="1">
      <c r="C57" s="458"/>
      <c r="D57" s="1257"/>
      <c r="E57" s="473"/>
      <c r="F57" s="473"/>
      <c r="G57" s="459"/>
      <c r="H57" s="1257"/>
      <c r="I57" s="458"/>
      <c r="J57" s="458"/>
      <c r="K57" s="458"/>
      <c r="L57" s="458"/>
      <c r="M57" s="458"/>
      <c r="N57" s="458"/>
      <c r="O57" s="458"/>
    </row>
    <row r="58" spans="3:15" ht="17.25" customHeight="1" thickBot="1">
      <c r="C58" s="1642" t="s">
        <v>160</v>
      </c>
      <c r="D58" s="1644" t="s">
        <v>77</v>
      </c>
      <c r="E58" s="1644" t="s">
        <v>356</v>
      </c>
      <c r="F58" s="1644"/>
      <c r="G58" s="1644"/>
      <c r="H58" s="475" t="s">
        <v>161</v>
      </c>
      <c r="I58" s="1624"/>
      <c r="J58" s="1624"/>
      <c r="K58" s="1624"/>
      <c r="L58" s="1624"/>
      <c r="M58" s="1624"/>
      <c r="N58" s="1624"/>
      <c r="O58" s="1624"/>
    </row>
    <row r="59" spans="3:15" ht="13.5" customHeight="1">
      <c r="C59" s="1643"/>
      <c r="D59" s="1645"/>
      <c r="E59" s="1632" t="s">
        <v>86</v>
      </c>
      <c r="F59" s="1639" t="s">
        <v>162</v>
      </c>
      <c r="G59" s="1632" t="s">
        <v>88</v>
      </c>
      <c r="H59" s="1635" t="s">
        <v>89</v>
      </c>
      <c r="I59" s="1624"/>
      <c r="J59" s="1624"/>
      <c r="K59" s="1624"/>
      <c r="L59" s="1624"/>
      <c r="M59" s="1624"/>
      <c r="N59" s="1624"/>
      <c r="O59" s="1624"/>
    </row>
    <row r="60" spans="3:15" ht="19.5" customHeight="1" thickBot="1">
      <c r="C60" s="1661"/>
      <c r="D60" s="1662"/>
      <c r="E60" s="1634"/>
      <c r="F60" s="1652"/>
      <c r="G60" s="1634"/>
      <c r="H60" s="1653"/>
      <c r="I60" s="1624"/>
      <c r="J60" s="1624"/>
      <c r="K60" s="1624"/>
      <c r="L60" s="1624"/>
      <c r="M60" s="1624"/>
      <c r="N60" s="1624"/>
      <c r="O60" s="1624"/>
    </row>
    <row r="61" spans="3:16" ht="16.5" customHeight="1">
      <c r="C61" s="1162" t="s">
        <v>163</v>
      </c>
      <c r="D61" s="439" t="s">
        <v>9</v>
      </c>
      <c r="E61" s="1269">
        <v>15836357</v>
      </c>
      <c r="F61" s="1269">
        <v>6581799</v>
      </c>
      <c r="G61" s="441">
        <f aca="true" t="shared" si="1" ref="G61:G68">E61/F61</f>
        <v>2.4060833519832494</v>
      </c>
      <c r="H61" s="447">
        <v>140</v>
      </c>
      <c r="I61" s="1257"/>
      <c r="J61" s="1257"/>
      <c r="K61" s="1257"/>
      <c r="L61" s="1257"/>
      <c r="M61" s="1257"/>
      <c r="N61" s="1257"/>
      <c r="O61" s="1257"/>
      <c r="P61" s="424"/>
    </row>
    <row r="62" spans="3:15" ht="20.25" customHeight="1">
      <c r="C62" s="1162" t="s">
        <v>164</v>
      </c>
      <c r="D62" s="439" t="s">
        <v>97</v>
      </c>
      <c r="E62" s="1269">
        <v>8225656</v>
      </c>
      <c r="F62" s="1269">
        <v>6175382</v>
      </c>
      <c r="G62" s="441">
        <f t="shared" si="1"/>
        <v>1.3320076393654676</v>
      </c>
      <c r="H62" s="447">
        <v>150</v>
      </c>
      <c r="I62" s="458"/>
      <c r="J62" s="458"/>
      <c r="K62" s="458"/>
      <c r="L62" s="458"/>
      <c r="M62" s="458"/>
      <c r="N62" s="458"/>
      <c r="O62" s="458"/>
    </row>
    <row r="63" spans="3:15" ht="19.5" customHeight="1">
      <c r="C63" s="1162" t="s">
        <v>165</v>
      </c>
      <c r="D63" s="439" t="s">
        <v>99</v>
      </c>
      <c r="E63" s="1269">
        <v>1107024</v>
      </c>
      <c r="F63" s="1269">
        <v>30596</v>
      </c>
      <c r="G63" s="441">
        <f>E68/F68</f>
        <v>2.310125513264801</v>
      </c>
      <c r="H63" s="447">
        <v>160</v>
      </c>
      <c r="I63" s="1621" t="s">
        <v>166</v>
      </c>
      <c r="J63" s="1622"/>
      <c r="K63" s="1622"/>
      <c r="L63" s="1622"/>
      <c r="M63" s="1622"/>
      <c r="N63" s="1622"/>
      <c r="O63" s="458"/>
    </row>
    <row r="64" spans="3:15" ht="18.75" customHeight="1">
      <c r="C64" s="1162" t="s">
        <v>167</v>
      </c>
      <c r="D64" s="439" t="s">
        <v>103</v>
      </c>
      <c r="E64" s="1269">
        <v>844769</v>
      </c>
      <c r="F64" s="1269">
        <v>357639</v>
      </c>
      <c r="G64" s="441">
        <f t="shared" si="1"/>
        <v>2.3620718098417677</v>
      </c>
      <c r="H64" s="447">
        <v>140</v>
      </c>
      <c r="I64" s="458"/>
      <c r="J64" s="458"/>
      <c r="K64" s="458"/>
      <c r="L64" s="458"/>
      <c r="M64" s="458"/>
      <c r="N64" s="458"/>
      <c r="O64" s="458"/>
    </row>
    <row r="65" spans="3:15" ht="20.25" customHeight="1">
      <c r="C65" s="1162" t="s">
        <v>168</v>
      </c>
      <c r="D65" s="439" t="s">
        <v>101</v>
      </c>
      <c r="E65" s="1269">
        <v>2977813</v>
      </c>
      <c r="F65" s="1269">
        <v>2047744</v>
      </c>
      <c r="G65" s="441">
        <f t="shared" si="1"/>
        <v>1.4541920279097387</v>
      </c>
      <c r="H65" s="447">
        <v>150</v>
      </c>
      <c r="I65" s="458"/>
      <c r="J65" s="458"/>
      <c r="K65" s="458"/>
      <c r="L65" s="458"/>
      <c r="M65" s="458"/>
      <c r="N65" s="458"/>
      <c r="O65" s="458"/>
    </row>
    <row r="66" spans="3:15" ht="20.25" customHeight="1">
      <c r="C66" s="1162" t="s">
        <v>169</v>
      </c>
      <c r="D66" s="439" t="s">
        <v>115</v>
      </c>
      <c r="E66" s="1269">
        <v>462.119</v>
      </c>
      <c r="F66" s="1269">
        <v>398.464</v>
      </c>
      <c r="G66" s="441">
        <f t="shared" si="1"/>
        <v>1.1597509436235143</v>
      </c>
      <c r="H66" s="447">
        <v>140</v>
      </c>
      <c r="I66" s="458"/>
      <c r="J66" s="458"/>
      <c r="K66" s="458"/>
      <c r="L66" s="458"/>
      <c r="M66" s="458"/>
      <c r="N66" s="458"/>
      <c r="O66" s="458"/>
    </row>
    <row r="67" spans="3:15" ht="20.25" customHeight="1">
      <c r="C67" s="1162" t="s">
        <v>170</v>
      </c>
      <c r="D67" s="439" t="s">
        <v>108</v>
      </c>
      <c r="E67" s="1269">
        <v>5017074</v>
      </c>
      <c r="F67" s="1269">
        <v>3358042</v>
      </c>
      <c r="G67" s="441">
        <f t="shared" si="1"/>
        <v>1.4940474240643804</v>
      </c>
      <c r="H67" s="447">
        <v>140</v>
      </c>
      <c r="I67" s="458"/>
      <c r="J67" s="458"/>
      <c r="K67" s="458"/>
      <c r="L67" s="458"/>
      <c r="M67" s="458"/>
      <c r="N67" s="458"/>
      <c r="O67" s="458"/>
    </row>
    <row r="68" spans="3:16" ht="16.5" customHeight="1">
      <c r="C68" s="1163" t="s">
        <v>171</v>
      </c>
      <c r="D68" s="439" t="s">
        <v>95</v>
      </c>
      <c r="E68" s="1269">
        <v>1189911</v>
      </c>
      <c r="F68" s="1269">
        <v>515085</v>
      </c>
      <c r="G68" s="441">
        <f t="shared" si="1"/>
        <v>2.310125513264801</v>
      </c>
      <c r="H68" s="447">
        <v>150</v>
      </c>
      <c r="I68" s="1621" t="s">
        <v>166</v>
      </c>
      <c r="J68" s="1622"/>
      <c r="K68" s="1622"/>
      <c r="L68" s="1622"/>
      <c r="M68" s="1622"/>
      <c r="N68" s="1622"/>
      <c r="O68" s="477"/>
      <c r="P68" s="477"/>
    </row>
    <row r="69" spans="3:15" s="483" customFormat="1" ht="15.75">
      <c r="C69" s="478"/>
      <c r="D69" s="479"/>
      <c r="E69" s="480"/>
      <c r="F69" s="480"/>
      <c r="G69" s="481"/>
      <c r="H69" s="482"/>
      <c r="I69" s="1257"/>
      <c r="J69" s="1257"/>
      <c r="K69" s="1257"/>
      <c r="L69" s="1257"/>
      <c r="M69" s="1257"/>
      <c r="N69" s="1257"/>
      <c r="O69" s="1257"/>
    </row>
    <row r="70" spans="3:15" s="483" customFormat="1" ht="21" customHeight="1">
      <c r="C70" s="1628" t="s">
        <v>172</v>
      </c>
      <c r="D70" s="1628"/>
      <c r="E70" s="480"/>
      <c r="F70" s="480"/>
      <c r="G70" s="481"/>
      <c r="H70" s="482"/>
      <c r="I70" s="1257"/>
      <c r="J70" s="1257"/>
      <c r="K70" s="1257"/>
      <c r="L70" s="1257"/>
      <c r="M70" s="1257"/>
      <c r="N70" s="1257"/>
      <c r="O70" s="1257"/>
    </row>
    <row r="71" spans="3:16" s="483" customFormat="1" ht="16.5" thickBot="1">
      <c r="C71" s="458"/>
      <c r="D71" s="1257"/>
      <c r="E71" s="473"/>
      <c r="F71" s="473"/>
      <c r="G71" s="459"/>
      <c r="H71" s="1257"/>
      <c r="I71" s="458"/>
      <c r="J71" s="458"/>
      <c r="K71" s="458"/>
      <c r="L71" s="458"/>
      <c r="M71" s="458"/>
      <c r="N71" s="458"/>
      <c r="O71" s="458"/>
      <c r="P71" s="1164"/>
    </row>
    <row r="72" spans="3:15" ht="17.25" customHeight="1" thickBot="1">
      <c r="C72" s="1642" t="s">
        <v>173</v>
      </c>
      <c r="D72" s="1644" t="s">
        <v>174</v>
      </c>
      <c r="E72" s="1644" t="s">
        <v>360</v>
      </c>
      <c r="F72" s="1644"/>
      <c r="G72" s="1644"/>
      <c r="H72" s="475" t="s">
        <v>78</v>
      </c>
      <c r="I72" s="1646" t="s">
        <v>175</v>
      </c>
      <c r="J72" s="1646" t="s">
        <v>176</v>
      </c>
      <c r="K72" s="1649" t="s">
        <v>84</v>
      </c>
      <c r="L72" s="1637"/>
      <c r="M72" s="1637"/>
      <c r="N72" s="1637"/>
      <c r="O72" s="1637"/>
    </row>
    <row r="73" spans="3:15" ht="13.5" customHeight="1">
      <c r="C73" s="1643"/>
      <c r="D73" s="1645"/>
      <c r="E73" s="1632" t="s">
        <v>86</v>
      </c>
      <c r="F73" s="1639" t="s">
        <v>177</v>
      </c>
      <c r="G73" s="1632" t="s">
        <v>178</v>
      </c>
      <c r="H73" s="1635" t="s">
        <v>89</v>
      </c>
      <c r="I73" s="1647"/>
      <c r="J73" s="1647"/>
      <c r="K73" s="1650"/>
      <c r="L73" s="1637"/>
      <c r="M73" s="1637"/>
      <c r="N73" s="1637"/>
      <c r="O73" s="1637"/>
    </row>
    <row r="74" spans="3:15" ht="28.5" customHeight="1" thickBot="1">
      <c r="C74" s="1643"/>
      <c r="D74" s="1645"/>
      <c r="E74" s="1638"/>
      <c r="F74" s="1640"/>
      <c r="G74" s="1638"/>
      <c r="H74" s="1641"/>
      <c r="I74" s="1648"/>
      <c r="J74" s="1648"/>
      <c r="K74" s="1651"/>
      <c r="L74" s="1637"/>
      <c r="M74" s="1637"/>
      <c r="N74" s="1637"/>
      <c r="O74" s="1637"/>
    </row>
    <row r="75" spans="3:16" ht="16.5" customHeight="1">
      <c r="C75" s="1270" t="s">
        <v>179</v>
      </c>
      <c r="D75" s="1271" t="s">
        <v>180</v>
      </c>
      <c r="E75" s="1272">
        <v>5254421</v>
      </c>
      <c r="F75" s="1272">
        <v>501552</v>
      </c>
      <c r="G75" s="1273">
        <v>111000</v>
      </c>
      <c r="H75" s="1274">
        <v>250</v>
      </c>
      <c r="I75" s="1275">
        <v>0</v>
      </c>
      <c r="J75" s="1275">
        <v>0.25</v>
      </c>
      <c r="K75" s="1276">
        <v>0.5</v>
      </c>
      <c r="L75" s="486"/>
      <c r="M75" s="486"/>
      <c r="N75" s="486"/>
      <c r="O75" s="486"/>
      <c r="P75" s="424"/>
    </row>
    <row r="76" spans="3:15" ht="16.5" customHeight="1">
      <c r="C76" s="1270" t="s">
        <v>179</v>
      </c>
      <c r="D76" s="439" t="s">
        <v>181</v>
      </c>
      <c r="E76" s="476">
        <v>3053161</v>
      </c>
      <c r="F76" s="476">
        <v>570801</v>
      </c>
      <c r="G76" s="1255">
        <v>193000</v>
      </c>
      <c r="H76" s="447">
        <v>200</v>
      </c>
      <c r="I76" s="484">
        <v>0</v>
      </c>
      <c r="J76" s="484" t="s">
        <v>111</v>
      </c>
      <c r="K76" s="485" t="s">
        <v>111</v>
      </c>
      <c r="L76" s="486"/>
      <c r="M76" s="486"/>
      <c r="N76" s="486"/>
      <c r="O76" s="486"/>
    </row>
    <row r="77" spans="3:15" ht="16.5" customHeight="1">
      <c r="C77" s="1277" t="s">
        <v>361</v>
      </c>
      <c r="D77" s="1278" t="s">
        <v>180</v>
      </c>
      <c r="E77" s="1278"/>
      <c r="F77" s="1279"/>
      <c r="G77" s="1255">
        <v>28676</v>
      </c>
      <c r="H77" s="1280"/>
      <c r="I77" s="1281"/>
      <c r="J77" s="1281"/>
      <c r="K77" s="1282"/>
      <c r="L77" s="486"/>
      <c r="M77" s="486"/>
      <c r="N77" s="486"/>
      <c r="O77" s="486"/>
    </row>
    <row r="78" spans="3:15" ht="16.5" customHeight="1">
      <c r="C78" s="1277" t="s">
        <v>361</v>
      </c>
      <c r="D78" s="1278" t="s">
        <v>181</v>
      </c>
      <c r="E78" s="1279"/>
      <c r="F78" s="1279"/>
      <c r="G78" s="1255">
        <v>53876</v>
      </c>
      <c r="H78" s="1280"/>
      <c r="I78" s="1281"/>
      <c r="J78" s="1281"/>
      <c r="K78" s="1282"/>
      <c r="L78" s="486"/>
      <c r="M78" s="486"/>
      <c r="N78" s="486"/>
      <c r="O78" s="486"/>
    </row>
    <row r="79" spans="3:15" ht="16.5" customHeight="1" thickBot="1">
      <c r="C79" s="1165" t="s">
        <v>361</v>
      </c>
      <c r="D79" s="1283" t="s">
        <v>362</v>
      </c>
      <c r="E79" s="1283"/>
      <c r="F79" s="1283"/>
      <c r="G79" s="1284">
        <v>4345</v>
      </c>
      <c r="H79" s="1283"/>
      <c r="I79" s="1283"/>
      <c r="J79" s="1283"/>
      <c r="K79" s="1285"/>
      <c r="L79" s="486"/>
      <c r="M79" s="486"/>
      <c r="N79" s="486"/>
      <c r="O79" s="486"/>
    </row>
    <row r="80" spans="3:16" s="487" customFormat="1" ht="4.5" customHeight="1">
      <c r="C80" s="1257"/>
      <c r="D80" s="477"/>
      <c r="E80" s="1257"/>
      <c r="F80" s="1257"/>
      <c r="G80" s="1257"/>
      <c r="H80" s="1257"/>
      <c r="I80" s="1258"/>
      <c r="J80" s="1258"/>
      <c r="K80" s="1258"/>
      <c r="L80" s="1258"/>
      <c r="M80" s="1258"/>
      <c r="N80" s="1258"/>
      <c r="O80" s="1258"/>
      <c r="P80" s="1166"/>
    </row>
    <row r="81" spans="3:16" s="487" customFormat="1" ht="13.5" customHeight="1" hidden="1">
      <c r="C81" s="1257"/>
      <c r="D81" s="477"/>
      <c r="E81" s="1257"/>
      <c r="F81" s="1257"/>
      <c r="G81" s="1257"/>
      <c r="H81" s="1257"/>
      <c r="I81" s="1258"/>
      <c r="J81" s="1258"/>
      <c r="K81" s="1258"/>
      <c r="L81" s="1258"/>
      <c r="M81" s="1258"/>
      <c r="N81" s="1258"/>
      <c r="O81" s="1258"/>
      <c r="P81" s="1166"/>
    </row>
    <row r="82" spans="3:16" s="487" customFormat="1" ht="23.25" customHeight="1">
      <c r="C82" s="1628" t="s">
        <v>182</v>
      </c>
      <c r="D82" s="1628"/>
      <c r="E82" s="1628"/>
      <c r="F82" s="1257"/>
      <c r="G82" s="1257"/>
      <c r="H82" s="1257"/>
      <c r="I82" s="1258"/>
      <c r="J82" s="1258"/>
      <c r="K82" s="1258"/>
      <c r="L82" s="1258"/>
      <c r="M82" s="1258"/>
      <c r="N82" s="1258"/>
      <c r="O82" s="1258"/>
      <c r="P82" s="1166"/>
    </row>
    <row r="83" spans="3:16" s="487" customFormat="1" ht="3.75" customHeight="1" thickBot="1">
      <c r="C83" s="1257"/>
      <c r="D83" s="477"/>
      <c r="E83" s="1257"/>
      <c r="F83" s="1257"/>
      <c r="G83" s="1257"/>
      <c r="H83" s="1257"/>
      <c r="I83" s="1258"/>
      <c r="J83" s="1258"/>
      <c r="K83" s="1258"/>
      <c r="L83" s="1258"/>
      <c r="M83" s="1258"/>
      <c r="N83" s="1258"/>
      <c r="O83" s="1258"/>
      <c r="P83" s="1166"/>
    </row>
    <row r="84" spans="3:15" ht="15" customHeight="1">
      <c r="C84" s="1629" t="s">
        <v>183</v>
      </c>
      <c r="D84" s="1632" t="s">
        <v>77</v>
      </c>
      <c r="E84" s="1632" t="s">
        <v>87</v>
      </c>
      <c r="F84" s="1632" t="s">
        <v>184</v>
      </c>
      <c r="G84" s="1632" t="s">
        <v>185</v>
      </c>
      <c r="H84" s="1632"/>
      <c r="I84" s="1632"/>
      <c r="J84" s="1632"/>
      <c r="K84" s="1632"/>
      <c r="L84" s="1635"/>
      <c r="M84" s="488"/>
      <c r="N84" s="1624"/>
      <c r="O84" s="1624"/>
    </row>
    <row r="85" spans="3:15" ht="9.75" customHeight="1">
      <c r="C85" s="1630"/>
      <c r="D85" s="1633"/>
      <c r="E85" s="1633"/>
      <c r="F85" s="1633"/>
      <c r="G85" s="1633"/>
      <c r="H85" s="1633"/>
      <c r="I85" s="1633"/>
      <c r="J85" s="1633"/>
      <c r="K85" s="1633"/>
      <c r="L85" s="1636"/>
      <c r="M85" s="488"/>
      <c r="N85" s="1624"/>
      <c r="O85" s="1624"/>
    </row>
    <row r="86" spans="3:15" ht="33" customHeight="1" thickBot="1">
      <c r="C86" s="1631"/>
      <c r="D86" s="1634"/>
      <c r="E86" s="1634"/>
      <c r="F86" s="1634"/>
      <c r="G86" s="1259" t="s">
        <v>186</v>
      </c>
      <c r="H86" s="1259" t="s">
        <v>187</v>
      </c>
      <c r="I86" s="1625" t="s">
        <v>188</v>
      </c>
      <c r="J86" s="1626"/>
      <c r="K86" s="1626"/>
      <c r="L86" s="1627"/>
      <c r="M86" s="488"/>
      <c r="N86" s="1624"/>
      <c r="O86" s="1624"/>
    </row>
    <row r="87" spans="3:16" ht="18.75" customHeight="1">
      <c r="C87" s="1162" t="s">
        <v>189</v>
      </c>
      <c r="D87" s="439" t="s">
        <v>9</v>
      </c>
      <c r="E87" s="489">
        <f>F14</f>
        <v>2532060</v>
      </c>
      <c r="F87" s="1269">
        <v>199000</v>
      </c>
      <c r="G87" s="1255">
        <v>2500</v>
      </c>
      <c r="H87" s="1255">
        <v>35000</v>
      </c>
      <c r="I87" s="1620">
        <v>5000</v>
      </c>
      <c r="J87" s="1620"/>
      <c r="K87" s="1620"/>
      <c r="L87" s="1620"/>
      <c r="M87" s="1621"/>
      <c r="N87" s="1622"/>
      <c r="O87" s="1622"/>
      <c r="P87" s="1622"/>
    </row>
    <row r="88" spans="3:16" ht="20.25" customHeight="1">
      <c r="C88" s="1162" t="s">
        <v>190</v>
      </c>
      <c r="D88" s="439" t="s">
        <v>97</v>
      </c>
      <c r="E88" s="489">
        <f>F18</f>
        <v>4200963</v>
      </c>
      <c r="F88" s="1269">
        <v>172000</v>
      </c>
      <c r="G88" s="1255">
        <v>2500</v>
      </c>
      <c r="H88" s="1255">
        <v>50000</v>
      </c>
      <c r="I88" s="1620">
        <v>4000</v>
      </c>
      <c r="J88" s="1620"/>
      <c r="K88" s="1620"/>
      <c r="L88" s="1620"/>
      <c r="M88" s="1621"/>
      <c r="N88" s="1622"/>
      <c r="O88" s="1622"/>
      <c r="P88" s="1622"/>
    </row>
    <row r="89" spans="3:16" ht="20.25" customHeight="1">
      <c r="C89" s="1162" t="s">
        <v>191</v>
      </c>
      <c r="D89" s="439" t="s">
        <v>115</v>
      </c>
      <c r="E89" s="489">
        <f>F29</f>
        <v>865983</v>
      </c>
      <c r="F89" s="1269">
        <v>147000</v>
      </c>
      <c r="G89" s="1255">
        <v>1500</v>
      </c>
      <c r="H89" s="1255">
        <v>10000</v>
      </c>
      <c r="I89" s="1617">
        <v>2000</v>
      </c>
      <c r="J89" s="1618"/>
      <c r="K89" s="1618"/>
      <c r="L89" s="1619"/>
      <c r="M89" s="1256"/>
      <c r="N89" s="1257"/>
      <c r="O89" s="1257"/>
      <c r="P89" s="1257"/>
    </row>
    <row r="90" spans="3:16" ht="19.5" customHeight="1">
      <c r="C90" s="1162" t="s">
        <v>192</v>
      </c>
      <c r="D90" s="439" t="s">
        <v>99</v>
      </c>
      <c r="E90" s="489">
        <f>F19</f>
        <v>859911</v>
      </c>
      <c r="F90" s="1269">
        <v>19000</v>
      </c>
      <c r="G90" s="1255">
        <v>1000</v>
      </c>
      <c r="H90" s="1255">
        <v>17500</v>
      </c>
      <c r="I90" s="1620">
        <v>2500</v>
      </c>
      <c r="J90" s="1620"/>
      <c r="K90" s="1620"/>
      <c r="L90" s="1620"/>
      <c r="M90" s="1621"/>
      <c r="N90" s="1622"/>
      <c r="O90" s="1622"/>
      <c r="P90" s="1622"/>
    </row>
    <row r="91" spans="3:16" ht="18.75" customHeight="1">
      <c r="C91" s="1162" t="s">
        <v>193</v>
      </c>
      <c r="D91" s="439" t="s">
        <v>103</v>
      </c>
      <c r="E91" s="489">
        <f>F21</f>
        <v>807291</v>
      </c>
      <c r="F91" s="1269">
        <v>104000</v>
      </c>
      <c r="G91" s="1255">
        <v>2000</v>
      </c>
      <c r="H91" s="1255">
        <v>22500</v>
      </c>
      <c r="I91" s="1620">
        <v>3000</v>
      </c>
      <c r="J91" s="1620"/>
      <c r="K91" s="1620"/>
      <c r="L91" s="1620"/>
      <c r="M91" s="1621"/>
      <c r="N91" s="1622"/>
      <c r="O91" s="1622"/>
      <c r="P91" s="1622"/>
    </row>
    <row r="92" spans="3:16" ht="18" customHeight="1">
      <c r="C92" s="1162" t="s">
        <v>194</v>
      </c>
      <c r="D92" s="439" t="s">
        <v>101</v>
      </c>
      <c r="E92" s="489">
        <f>F20</f>
        <v>1833092</v>
      </c>
      <c r="F92" s="1269">
        <v>27000</v>
      </c>
      <c r="G92" s="1255">
        <v>1000</v>
      </c>
      <c r="H92" s="1255">
        <v>7500</v>
      </c>
      <c r="I92" s="1620">
        <v>2000</v>
      </c>
      <c r="J92" s="1620"/>
      <c r="K92" s="1620"/>
      <c r="L92" s="1620"/>
      <c r="M92" s="1621" t="s">
        <v>10</v>
      </c>
      <c r="N92" s="1622"/>
      <c r="O92" s="1622"/>
      <c r="P92" s="1622"/>
    </row>
    <row r="93" spans="3:16" ht="18" customHeight="1">
      <c r="C93" s="1162" t="s">
        <v>94</v>
      </c>
      <c r="D93" s="439" t="s">
        <v>95</v>
      </c>
      <c r="E93" s="490">
        <f>F17</f>
        <v>1138281</v>
      </c>
      <c r="F93" s="1269">
        <v>37500</v>
      </c>
      <c r="G93" s="1255">
        <v>1500</v>
      </c>
      <c r="H93" s="1255">
        <v>15000</v>
      </c>
      <c r="I93" s="1617">
        <v>2000</v>
      </c>
      <c r="J93" s="1618"/>
      <c r="K93" s="1618"/>
      <c r="L93" s="1619"/>
      <c r="M93" s="1256"/>
      <c r="N93" s="1257"/>
      <c r="O93" s="1257"/>
      <c r="P93" s="1257"/>
    </row>
    <row r="94" spans="3:16" ht="16.5" customHeight="1">
      <c r="C94" s="1162" t="s">
        <v>195</v>
      </c>
      <c r="D94" s="439" t="s">
        <v>196</v>
      </c>
      <c r="E94" s="489">
        <f>F22</f>
        <v>4033063</v>
      </c>
      <c r="F94" s="1269">
        <v>192000</v>
      </c>
      <c r="G94" s="1255">
        <v>2500</v>
      </c>
      <c r="H94" s="1255">
        <v>40000</v>
      </c>
      <c r="I94" s="1620">
        <v>3500</v>
      </c>
      <c r="J94" s="1620"/>
      <c r="K94" s="1620"/>
      <c r="L94" s="1620"/>
      <c r="M94" s="1621"/>
      <c r="N94" s="1622"/>
      <c r="O94" s="1622"/>
      <c r="P94" s="1622"/>
    </row>
    <row r="95" spans="3:15" ht="13.5" customHeight="1">
      <c r="C95" s="458"/>
      <c r="D95" s="1257"/>
      <c r="E95" s="473"/>
      <c r="F95" s="473"/>
      <c r="G95" s="459"/>
      <c r="H95" s="1257"/>
      <c r="I95" s="458"/>
      <c r="J95" s="458"/>
      <c r="K95" s="458"/>
      <c r="L95" s="458"/>
      <c r="M95" s="458"/>
      <c r="N95" s="458"/>
      <c r="O95" s="458"/>
    </row>
  </sheetData>
  <sheetProtection/>
  <mergeCells count="86">
    <mergeCell ref="C11:C13"/>
    <mergeCell ref="D11:D12"/>
    <mergeCell ref="E11:G11"/>
    <mergeCell ref="I11:I13"/>
    <mergeCell ref="J11:J13"/>
    <mergeCell ref="K11:K13"/>
    <mergeCell ref="O11:O13"/>
    <mergeCell ref="E12:E13"/>
    <mergeCell ref="F12:F13"/>
    <mergeCell ref="G12:G13"/>
    <mergeCell ref="H12:H13"/>
    <mergeCell ref="E40:O40"/>
    <mergeCell ref="L11:L13"/>
    <mergeCell ref="M11:M13"/>
    <mergeCell ref="N11:N13"/>
    <mergeCell ref="I41:O41"/>
    <mergeCell ref="C43:D43"/>
    <mergeCell ref="H46:J46"/>
    <mergeCell ref="H47:J47"/>
    <mergeCell ref="H48:J48"/>
    <mergeCell ref="H49:J49"/>
    <mergeCell ref="H50:J50"/>
    <mergeCell ref="H51:J51"/>
    <mergeCell ref="H52:J52"/>
    <mergeCell ref="H53:J53"/>
    <mergeCell ref="D54:E54"/>
    <mergeCell ref="H54:J54"/>
    <mergeCell ref="D55:E55"/>
    <mergeCell ref="H55:J55"/>
    <mergeCell ref="C56:D56"/>
    <mergeCell ref="H56:J56"/>
    <mergeCell ref="C58:C60"/>
    <mergeCell ref="D58:D60"/>
    <mergeCell ref="E58:G58"/>
    <mergeCell ref="I58:I60"/>
    <mergeCell ref="J58:J60"/>
    <mergeCell ref="K58:K60"/>
    <mergeCell ref="L58:L60"/>
    <mergeCell ref="M58:M60"/>
    <mergeCell ref="N58:N60"/>
    <mergeCell ref="O58:O60"/>
    <mergeCell ref="E59:E60"/>
    <mergeCell ref="F59:F60"/>
    <mergeCell ref="G59:G60"/>
    <mergeCell ref="H59:H60"/>
    <mergeCell ref="I63:N63"/>
    <mergeCell ref="I68:N68"/>
    <mergeCell ref="C70:D70"/>
    <mergeCell ref="C72:C74"/>
    <mergeCell ref="D72:D74"/>
    <mergeCell ref="E72:G72"/>
    <mergeCell ref="I72:I74"/>
    <mergeCell ref="J72:J74"/>
    <mergeCell ref="K72:K74"/>
    <mergeCell ref="L72:L74"/>
    <mergeCell ref="M72:M74"/>
    <mergeCell ref="N72:N74"/>
    <mergeCell ref="O72:O74"/>
    <mergeCell ref="E73:E74"/>
    <mergeCell ref="F73:F74"/>
    <mergeCell ref="G73:G74"/>
    <mergeCell ref="H73:H74"/>
    <mergeCell ref="C82:E82"/>
    <mergeCell ref="C84:C86"/>
    <mergeCell ref="D84:D86"/>
    <mergeCell ref="E84:E86"/>
    <mergeCell ref="F84:F86"/>
    <mergeCell ref="G84:L85"/>
    <mergeCell ref="M92:P92"/>
    <mergeCell ref="N84:N86"/>
    <mergeCell ref="O84:O86"/>
    <mergeCell ref="I86:L86"/>
    <mergeCell ref="I87:L87"/>
    <mergeCell ref="M87:P87"/>
    <mergeCell ref="I88:L88"/>
    <mergeCell ref="M88:P88"/>
    <mergeCell ref="I93:L93"/>
    <mergeCell ref="I94:L94"/>
    <mergeCell ref="M94:P94"/>
    <mergeCell ref="D5:N6"/>
    <mergeCell ref="I89:L89"/>
    <mergeCell ref="I90:L90"/>
    <mergeCell ref="M90:P90"/>
    <mergeCell ref="I91:L91"/>
    <mergeCell ref="M91:P91"/>
    <mergeCell ref="I92:L92"/>
  </mergeCells>
  <hyperlinks>
    <hyperlink ref="C14" r:id="rId1" display="http://www.sport.ro/"/>
    <hyperlink ref="C15" r:id="rId2" display="www.kombat.sport.ro"/>
    <hyperlink ref="C19" r:id="rId3" display="http://www.incont.ro/"/>
    <hyperlink ref="C20" r:id="rId4" display="http://www.perfecte.ro/"/>
    <hyperlink ref="C18" r:id="rId5" display="www.stirileprotv.ro "/>
    <hyperlink ref="C22" r:id="rId6" display="http://www.protv.ro/"/>
    <hyperlink ref="C21" r:id="rId7" display="http://www.acasatv.ro/"/>
    <hyperlink ref="C29" r:id="rId8" display="http://www.procinema.ro/"/>
    <hyperlink ref="C32" r:id="rId9" display="http://www.cinemapro.ro/"/>
    <hyperlink ref="C33" r:id="rId10" display="www.hmultiplex.ro "/>
    <hyperlink ref="C34" r:id="rId11" display="http://www.provideo.ro/"/>
    <hyperlink ref="C35" r:id="rId12" display="http://www.mtv.ro/"/>
    <hyperlink ref="C36" r:id="rId13" display="http://www.profm.ro/"/>
    <hyperlink ref="C38" r:id="rId14" display="http://www.protvi.ro/"/>
    <hyperlink ref="C61" r:id="rId15" display="http://www.sport.ro/"/>
    <hyperlink ref="C63" r:id="rId16" display="http://www.incont.ro/"/>
    <hyperlink ref="C64" r:id="rId17" display="http://www.perfecte.ro/"/>
    <hyperlink ref="C62" r:id="rId18" display="http://www.stirileprotv.ro/"/>
    <hyperlink ref="C65" r:id="rId19" display="http://www.acasatv.ro/"/>
    <hyperlink ref="C37" r:id="rId20" display="www.dancefm.ro"/>
    <hyperlink ref="C87" r:id="rId21" display="www.sport.ro"/>
    <hyperlink ref="C90" r:id="rId22" display="www.incont.ro"/>
    <hyperlink ref="C88" r:id="rId23" display="www.stirileprotv.ro"/>
    <hyperlink ref="C91" r:id="rId24" display="www.acasatv.ro"/>
    <hyperlink ref="C92" r:id="rId25" display="www.perfecte.ro"/>
    <hyperlink ref="C94" r:id="rId26" display="www.protv.ro"/>
    <hyperlink ref="C28" r:id="rId27" display="www.depici.ro"/>
    <hyperlink ref="C17" r:id="rId28" display="www.yoda.ro"/>
    <hyperlink ref="C16" r:id="rId29" display="www.wfan.sport.ro"/>
    <hyperlink ref="C40" r:id="rId30" display="www.voyo.ro"/>
    <hyperlink ref="C30" r:id="rId31" display="http://www.cinemapro.ro/"/>
    <hyperlink ref="C31" r:id="rId32" display="www.hmultiplex.ro "/>
    <hyperlink ref="C89" r:id="rId33" display="www.procinema.ro"/>
    <hyperlink ref="C93" r:id="rId34" display="www.yoda.ro"/>
    <hyperlink ref="C26" r:id="rId35" display="www.cancan.ro"/>
    <hyperlink ref="C27" r:id="rId36" display="www.audvoci.ro"/>
  </hyperlinks>
  <printOptions/>
  <pageMargins left="0.7" right="0.7" top="0.75" bottom="0.75" header="0.3" footer="0.3"/>
  <pageSetup horizontalDpi="600" verticalDpi="600" orientation="portrait" r:id="rId38"/>
  <drawing r:id="rId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</dc:creator>
  <cp:keywords/>
  <dc:description/>
  <cp:lastModifiedBy>Alexandru Zamfir</cp:lastModifiedBy>
  <cp:lastPrinted>2013-09-05T15:23:55Z</cp:lastPrinted>
  <dcterms:created xsi:type="dcterms:W3CDTF">2005-09-12T08:26:30Z</dcterms:created>
  <dcterms:modified xsi:type="dcterms:W3CDTF">2014-01-24T14:25:58Z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